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215" windowHeight="9225" tabRatio="837" activeTab="7"/>
  </bookViews>
  <sheets>
    <sheet name="Breyer TRCl Breed" sheetId="1" r:id="rId1"/>
    <sheet name="Breyer TrCl Collect." sheetId="2" r:id="rId2"/>
    <sheet name="Hartland Breed" sheetId="3" r:id="rId3"/>
    <sheet name="Hartland Collect." sheetId="4" r:id="rId4"/>
    <sheet name="Stone Tr. Breed" sheetId="5" r:id="rId5"/>
    <sheet name="Stone Tr. Collect." sheetId="6" r:id="rId6"/>
    <sheet name="Breyer Mini Breed" sheetId="7" r:id="rId7"/>
    <sheet name="Breyer Mini Collect." sheetId="8" r:id="rId8"/>
    <sheet name="Stone Mini Breed" sheetId="9" r:id="rId9"/>
    <sheet name="Stone Mini Collect." sheetId="10" r:id="rId10"/>
    <sheet name="OF ChinaResin Breed" sheetId="11" r:id="rId11"/>
    <sheet name="OF ChinaResin Collect." sheetId="12" r:id="rId12"/>
    <sheet name="CM TrCl. Breed" sheetId="13" r:id="rId13"/>
    <sheet name="CM TrCl. Work." sheetId="14" r:id="rId14"/>
    <sheet name="Custom Mini Breed" sheetId="15" r:id="rId15"/>
    <sheet name="Custom Mini Work." sheetId="16" r:id="rId16"/>
    <sheet name="AR TrCl Breed" sheetId="17" r:id="rId17"/>
    <sheet name="AR TrCl Work." sheetId="18" r:id="rId18"/>
    <sheet name="AR Mini Breed" sheetId="19" r:id="rId19"/>
    <sheet name="AR Mini Work." sheetId="20" r:id="rId20"/>
    <sheet name="CG China Breed" sheetId="21" r:id="rId21"/>
    <sheet name="CG China Work." sheetId="22" r:id="rId22"/>
    <sheet name="Open Performance" sheetId="23" r:id="rId23"/>
  </sheets>
  <definedNames>
    <definedName name="_xlnm.Print_Area" localSheetId="18">'AR Mini Breed'!$A$1:$M$66</definedName>
    <definedName name="_xlnm.Print_Area" localSheetId="19">'AR Mini Work.'!$A$1:$M$83</definedName>
    <definedName name="_xlnm.Print_Area" localSheetId="16">'AR TrCl Breed'!$A$1:$M$66</definedName>
    <definedName name="_xlnm.Print_Area" localSheetId="17">'AR TrCl Work.'!$A$1:$M$72</definedName>
    <definedName name="_xlnm.Print_Area" localSheetId="6">'Breyer Mini Breed'!$A$1:$M$66</definedName>
    <definedName name="_xlnm.Print_Area" localSheetId="1">'Breyer TrCl Collect.'!$A$1:$M$75</definedName>
    <definedName name="_xlnm.Print_Area" localSheetId="15">'Custom Mini Work.'!$A$1:$M$72</definedName>
    <definedName name="_xlnm.Print_Area" localSheetId="22">'Open Performance'!$A$1:$F$55</definedName>
  </definedNames>
  <calcPr fullCalcOnLoad="1"/>
</workbook>
</file>

<file path=xl/sharedStrings.xml><?xml version="1.0" encoding="utf-8"?>
<sst xmlns="http://schemas.openxmlformats.org/spreadsheetml/2006/main" count="6614" uniqueCount="1764">
  <si>
    <t>Clydesdale/Shire</t>
  </si>
  <si>
    <t>Belgian/Percheron</t>
  </si>
  <si>
    <t>American Draft Breeds</t>
  </si>
  <si>
    <t>Other Pure or Part Draft Breeds</t>
  </si>
  <si>
    <t>Champion &amp; Reserve Draft Breeds</t>
  </si>
  <si>
    <t>SPORT SECTION:</t>
  </si>
  <si>
    <t>Thoroughbreds/Standardbreds</t>
  </si>
  <si>
    <t>Carriage Breeds</t>
  </si>
  <si>
    <t>Other pure or part Sporthorse</t>
  </si>
  <si>
    <t>Champion &amp; Reserve Sport Horses</t>
  </si>
  <si>
    <t>STOCK SECTION:</t>
  </si>
  <si>
    <t>Quarter Horses</t>
  </si>
  <si>
    <t>Appaloosas</t>
  </si>
  <si>
    <t>Paints</t>
  </si>
  <si>
    <t>Mustangs (including Spanish Mustangs)</t>
  </si>
  <si>
    <t>Other Pure or Partbred Stock Breeds</t>
  </si>
  <si>
    <t>Champion &amp; Reserve Stock Breed</t>
  </si>
  <si>
    <t>LIGHT/GAITED SECTION:</t>
  </si>
  <si>
    <t>Arabian</t>
  </si>
  <si>
    <t>Part Arabians and NSH</t>
  </si>
  <si>
    <t>ASB/MFT/TWH</t>
  </si>
  <si>
    <t>Morgans</t>
  </si>
  <si>
    <t>Other Pure or Partbred Light/Gaited</t>
  </si>
  <si>
    <t>Champion &amp; Reserve Light &amp; Gaited</t>
  </si>
  <si>
    <t>PONIES SECTION:</t>
  </si>
  <si>
    <t>Sport-type Ponies</t>
  </si>
  <si>
    <t>Stock/Draft Ponies</t>
  </si>
  <si>
    <t>Other Pure or Partbred Ponies</t>
  </si>
  <si>
    <t>Champion &amp; Reserve Ponies</t>
  </si>
  <si>
    <t>Light Breeds</t>
  </si>
  <si>
    <t>Pony Breeds</t>
  </si>
  <si>
    <t>Draft Breeds</t>
  </si>
  <si>
    <t>Other Pure or Part-Bred Breeds</t>
  </si>
  <si>
    <t>Champion &amp; Reserve  Foals</t>
  </si>
  <si>
    <t>Longears</t>
  </si>
  <si>
    <t>Champion &amp; Reserve Longears &amp; Exotics</t>
  </si>
  <si>
    <t>Chalkies &amp; Pearlies</t>
  </si>
  <si>
    <t>Charcoals &amp; Smoke</t>
  </si>
  <si>
    <t>OOAK, Tests, Factory Goofs</t>
  </si>
  <si>
    <t>Judges Models/LE &lt;30 (no OOAKs)</t>
  </si>
  <si>
    <t>Exotics</t>
  </si>
  <si>
    <t>Fantasy - Unicorns, Pegasi, Thestral only (Yellow card only)</t>
  </si>
  <si>
    <r>
      <t xml:space="preserve">BREYER/OTHER COLLECTABILITY DIVISION </t>
    </r>
    <r>
      <rPr>
        <u val="single"/>
        <sz val="12"/>
        <color indexed="8"/>
        <rFont val="Arial"/>
        <family val="2"/>
      </rPr>
      <t>(Traditional &amp; Classic)</t>
    </r>
  </si>
  <si>
    <t>LONGEARS/EXOTICS/FANTASY SECTION:</t>
  </si>
  <si>
    <t>Clocks, Lamps and Sets. Also Models with Boxes and/or Accessories</t>
  </si>
  <si>
    <t>Champion &amp; Reserve Specialty Collectability</t>
  </si>
  <si>
    <t>SPECIALTY COLLECTIBILITY SECTION ONLY:</t>
  </si>
  <si>
    <t>Vintage Style Red Roan &amp; Wild Splatter (unrealistic appaloosa)</t>
  </si>
  <si>
    <t>("LC" means "Last Chance" or unqualified models class)</t>
  </si>
  <si>
    <t>DRAFT SECTION:</t>
  </si>
  <si>
    <t>Class #</t>
  </si>
  <si>
    <t>Breed</t>
  </si>
  <si>
    <t>Stock Breeds</t>
  </si>
  <si>
    <t>Sport Breeds</t>
  </si>
  <si>
    <t>European Sporthorses</t>
  </si>
  <si>
    <t>American Sporthorses</t>
  </si>
  <si>
    <t>Light-type Ponies</t>
  </si>
  <si>
    <t>none</t>
  </si>
  <si>
    <r>
      <t xml:space="preserve">Deco: </t>
    </r>
    <r>
      <rPr>
        <sz val="9"/>
        <color indexed="8"/>
        <rFont val="Arial"/>
        <family val="2"/>
      </rPr>
      <t>Wedgewood, Copenhagen,Gold Charm, Florentine , Silver , Silver Filigree</t>
    </r>
  </si>
  <si>
    <t>Woodgrain,  Flockies</t>
  </si>
  <si>
    <t>Stock - Solid</t>
  </si>
  <si>
    <t xml:space="preserve">Spanish Purebreds </t>
  </si>
  <si>
    <t>Arabian/Light - Pattern Color</t>
  </si>
  <si>
    <t>Arabian/Light - Solid Color</t>
  </si>
  <si>
    <t>Stock - Solid Color</t>
  </si>
  <si>
    <t>Stock - Pattern Color</t>
  </si>
  <si>
    <t>Other pure or part Sport/Carriage</t>
  </si>
  <si>
    <t>Standing Draft - Solid Color</t>
  </si>
  <si>
    <t>Trotting Draft - Solid Color</t>
  </si>
  <si>
    <t>Standing Draft - Pattern/Other Color</t>
  </si>
  <si>
    <t>Trotting Draft - Pattern/Other Color</t>
  </si>
  <si>
    <t>Pony, Loose Mane - Solid Color</t>
  </si>
  <si>
    <t>Pony, Loose Mane - Pattern/Other Color</t>
  </si>
  <si>
    <t>Pony, Braided Mane - Solid Color</t>
  </si>
  <si>
    <t>Pony, Braided Mane - Pattern/Other Color</t>
  </si>
  <si>
    <t>ASB/TWH</t>
  </si>
  <si>
    <t>Scene Models - Halloween</t>
  </si>
  <si>
    <t>Scene Models - Other</t>
  </si>
  <si>
    <t>Other Precious Stone Colors</t>
  </si>
  <si>
    <t>Pearl, Opal, Metallic, Iridescent colors</t>
  </si>
  <si>
    <t>Any Other Unealistic Color</t>
  </si>
  <si>
    <t>Woodgrains</t>
  </si>
  <si>
    <t>(Extreme Factory Customs, OOAKs, You Call Its)</t>
  </si>
  <si>
    <t>Sport/Pony</t>
  </si>
  <si>
    <t>Light, Gaited</t>
  </si>
  <si>
    <t>Stock</t>
  </si>
  <si>
    <t>Weanlings, Yearlings</t>
  </si>
  <si>
    <t>REALISTIC OOAKs SECTION ONLY:</t>
  </si>
  <si>
    <t>LONGEARS/EXOTICS SECTION:</t>
  </si>
  <si>
    <t>PONY SECTION:</t>
  </si>
  <si>
    <t>Tests/OOAK</t>
  </si>
  <si>
    <t>Light</t>
  </si>
  <si>
    <t>Gaited</t>
  </si>
  <si>
    <t>Sport</t>
  </si>
  <si>
    <t>Morgan</t>
  </si>
  <si>
    <t>Champion &amp; Reserve  Light/Gaited</t>
  </si>
  <si>
    <t>TB</t>
  </si>
  <si>
    <t>Other Sport/Carriage</t>
  </si>
  <si>
    <t>Champion &amp; Reserve  Sport</t>
  </si>
  <si>
    <t>Mustang</t>
  </si>
  <si>
    <t>Stock - Pinto</t>
  </si>
  <si>
    <t>Stock - Appaloosa</t>
  </si>
  <si>
    <t>Champion &amp; Reserve  Stock</t>
  </si>
  <si>
    <t xml:space="preserve">Horse &amp; Riders </t>
  </si>
  <si>
    <t>WoodCuts</t>
  </si>
  <si>
    <t>Unrealistic Colors (all molds)</t>
  </si>
  <si>
    <t>Short Run (&lt;15)</t>
  </si>
  <si>
    <t>Novelty Items - Lamps, signs, displays, etc.</t>
  </si>
  <si>
    <t>Exotic, Longear</t>
  </si>
  <si>
    <t>Other Light/Gaited Foals</t>
  </si>
  <si>
    <t>Stock Foals</t>
  </si>
  <si>
    <t>Draft Foals</t>
  </si>
  <si>
    <t>Pony Foals</t>
  </si>
  <si>
    <t>Carriage</t>
  </si>
  <si>
    <t>Other Pure or Part Sport</t>
  </si>
  <si>
    <t>Warmbloods &amp; Sporthorses</t>
  </si>
  <si>
    <t>Clydesdale &amp; Shire</t>
  </si>
  <si>
    <t>Other Heavy Draft</t>
  </si>
  <si>
    <t>Other Light Draft</t>
  </si>
  <si>
    <t>Gypsy Vanner</t>
  </si>
  <si>
    <t>Welsh Pony (Sec A,B,C)</t>
  </si>
  <si>
    <t>Other British Ponies</t>
  </si>
  <si>
    <t>Other European Ponies</t>
  </si>
  <si>
    <t>All Other Ponies</t>
  </si>
  <si>
    <t>Arabian  Foals</t>
  </si>
  <si>
    <t xml:space="preserve">Arabian </t>
  </si>
  <si>
    <t>Arabian Foals</t>
  </si>
  <si>
    <t>Light/Gaited Foals</t>
  </si>
  <si>
    <t>Sport Foals</t>
  </si>
  <si>
    <t xml:space="preserve">Gaited </t>
  </si>
  <si>
    <t>Spanish Purebreds (non-Gaited)</t>
  </si>
  <si>
    <t>Other Sport</t>
  </si>
  <si>
    <t>BREYER/OTHER MINI COLLECTIBILITY SECTION ONLY:</t>
  </si>
  <si>
    <t>Decorator &amp; Unrealistic Color Minis</t>
  </si>
  <si>
    <t>Scenes, Patterns (Halloween, etc.)</t>
  </si>
  <si>
    <t>Vintage (pre 1980)</t>
  </si>
  <si>
    <t>Vintage (1981-1990</t>
  </si>
  <si>
    <t>SR - BF &amp; Special Event Minis</t>
  </si>
  <si>
    <t>OOAK, Oddities &amp; Keychains</t>
  </si>
  <si>
    <t>American Gaited</t>
  </si>
  <si>
    <t xml:space="preserve">Part Arabians </t>
  </si>
  <si>
    <t>Mule</t>
  </si>
  <si>
    <t>STOCK/LONGEARS SECTION:</t>
  </si>
  <si>
    <t>Longear/Exotic (Realistic color)</t>
  </si>
  <si>
    <t>Solid Draft</t>
  </si>
  <si>
    <t>Pinto Draft</t>
  </si>
  <si>
    <t>Spotted (Appaloosa) Draft</t>
  </si>
  <si>
    <t>Other Color Draft (Roan, Dilute, etc.)</t>
  </si>
  <si>
    <t>Solid Pony</t>
  </si>
  <si>
    <t>Pinto Pony</t>
  </si>
  <si>
    <t>Spotted (Appaloosa) Pony</t>
  </si>
  <si>
    <t>Other Color Pony (Roan, Dilute, etc.)</t>
  </si>
  <si>
    <t>Scenes/Patterns (Halloween, etc.)</t>
  </si>
  <si>
    <t>Decorators &amp; Other Unrealistic Colors</t>
  </si>
  <si>
    <t>OOAK, Tests, Factory Goofs, etc.</t>
  </si>
  <si>
    <t>Factory CM (run of 30 or under)</t>
  </si>
  <si>
    <t>Factory CM (run 31+)</t>
  </si>
  <si>
    <t>Non FCM (run of 30 or under)</t>
  </si>
  <si>
    <t>Non FCM (run 31+)</t>
  </si>
  <si>
    <t>You Call Its</t>
  </si>
  <si>
    <t>Other Fantasy (non NAN class)</t>
  </si>
  <si>
    <t>Fantasy - Pegasi Unicorns only</t>
  </si>
  <si>
    <t>Minis and Tinymites</t>
  </si>
  <si>
    <t>Other Pure Draft Breeds</t>
  </si>
  <si>
    <t>Other Part Draft Breeds</t>
  </si>
  <si>
    <t>Donkey/Burro</t>
  </si>
  <si>
    <t>Fantasy - Non-NAN - Other than Pegasi &amp; Unicorn</t>
  </si>
  <si>
    <t>Other Performance</t>
  </si>
  <si>
    <t>Diorama/Scene</t>
  </si>
  <si>
    <t>Harness</t>
  </si>
  <si>
    <t>Arabian Costume</t>
  </si>
  <si>
    <t>Other Costume</t>
  </si>
  <si>
    <t>Parade</t>
  </si>
  <si>
    <t>Other Champ &amp; Reserve</t>
  </si>
  <si>
    <t>Western Champ &amp; Reserve</t>
  </si>
  <si>
    <t>English Champ &amp; Reserve</t>
  </si>
  <si>
    <t>Stock Work</t>
  </si>
  <si>
    <t>Western Games</t>
  </si>
  <si>
    <t>Western Arena Trail</t>
  </si>
  <si>
    <t>Other Western</t>
  </si>
  <si>
    <t>Reining, Western Riding</t>
  </si>
  <si>
    <t>Over Fences</t>
  </si>
  <si>
    <t>English Games/Gymkhana</t>
  </si>
  <si>
    <t>English Arena Trail</t>
  </si>
  <si>
    <t>English Pleasure</t>
  </si>
  <si>
    <t>Saddleseat</t>
  </si>
  <si>
    <t>Other English</t>
  </si>
  <si>
    <t>Fantasy - Pegasi or Unicorns only</t>
  </si>
  <si>
    <t>Other Foals</t>
  </si>
  <si>
    <t xml:space="preserve">Other Fantasy - non-NAN  </t>
  </si>
  <si>
    <t>Fantasy - Pegasi Unicorns only (Yellow card only)</t>
  </si>
  <si>
    <t>FANTASY WORKMANSHIP SECTION:</t>
  </si>
  <si>
    <t>Champion &amp; Reserve Fantasy WORKMANSHIP</t>
  </si>
  <si>
    <t>Other Unrealistic Color (Themes, Scenes, etc)</t>
  </si>
  <si>
    <t>Fantasy - Unicorn &amp; Pegasi Only</t>
  </si>
  <si>
    <t>Other Fantasy - Non-NAN</t>
  </si>
  <si>
    <t>Breed Class #</t>
  </si>
  <si>
    <t>Bay/Black/Brown</t>
  </si>
  <si>
    <t>Chestnut</t>
  </si>
  <si>
    <t>Gray, Shaded</t>
  </si>
  <si>
    <t>Pinto &amp; Sabino</t>
  </si>
  <si>
    <t>Dun, Buckskin &amp; Grulla</t>
  </si>
  <si>
    <t>Foals - all colors</t>
  </si>
  <si>
    <t>Appaloosa &amp; Pintaloosa</t>
  </si>
  <si>
    <t>Palomino, Cremello, Perlino &amp; Champagne</t>
  </si>
  <si>
    <t>Gray, Dappled &amp; Flea Bit</t>
  </si>
  <si>
    <t>Other Light</t>
  </si>
  <si>
    <t>Any other Hartlands not covered by previous classes</t>
  </si>
  <si>
    <t>FANTASY/DECO WORKMANSHIP SECTION:</t>
  </si>
  <si>
    <t>Scenes/Themes</t>
  </si>
  <si>
    <t>Decorator Colors</t>
  </si>
  <si>
    <t>All Other Realistic Colors: Roan, Silver Dapple, Brindle, etc.</t>
  </si>
  <si>
    <t>Art Glaze &amp; Deco colors</t>
  </si>
  <si>
    <t>Polo Pony Mold (all colors)</t>
  </si>
  <si>
    <t>Any Other Hartlands not covered by Classes above</t>
  </si>
  <si>
    <t>Other Performance Division</t>
  </si>
  <si>
    <t>Western Performance Division</t>
  </si>
  <si>
    <t>English Performance Division</t>
  </si>
  <si>
    <r>
      <t>STONE BREED DIVISION</t>
    </r>
    <r>
      <rPr>
        <u val="single"/>
        <sz val="10"/>
        <color indexed="8"/>
        <rFont val="Arial"/>
        <family val="2"/>
      </rPr>
      <t xml:space="preserve"> (Mini)</t>
    </r>
  </si>
  <si>
    <r>
      <t xml:space="preserve">STONE COLLECTABILITY DIVISION </t>
    </r>
    <r>
      <rPr>
        <u val="single"/>
        <sz val="10"/>
        <color indexed="8"/>
        <rFont val="Arial"/>
        <family val="2"/>
      </rPr>
      <t>(Mini)</t>
    </r>
  </si>
  <si>
    <t>1st</t>
  </si>
  <si>
    <t>2nd</t>
  </si>
  <si>
    <t>Remaining Top Five</t>
  </si>
  <si>
    <t>KF Aces</t>
  </si>
  <si>
    <t>Lindsey Hall</t>
  </si>
  <si>
    <t>KF Indian Summer</t>
  </si>
  <si>
    <t>KF Little Shop Girl</t>
  </si>
  <si>
    <t>KF Jane Austen</t>
  </si>
  <si>
    <t>KF Kathleen Kelly</t>
  </si>
  <si>
    <t>KF Jitterbug</t>
  </si>
  <si>
    <t>KF Lady Raven</t>
  </si>
  <si>
    <t>KF Catherine</t>
  </si>
  <si>
    <t>KF Mystic Maiden</t>
  </si>
  <si>
    <t>KF William</t>
  </si>
  <si>
    <t>KF Ethan</t>
  </si>
  <si>
    <t>KF Ides of March</t>
  </si>
  <si>
    <t>KF Spiffy</t>
  </si>
  <si>
    <t>KF Hellzapoppin'</t>
  </si>
  <si>
    <t>KF Lion Tamer</t>
  </si>
  <si>
    <t>KF Hastings</t>
  </si>
  <si>
    <t>KF Top Billing</t>
  </si>
  <si>
    <t>KF Bermuda</t>
  </si>
  <si>
    <t>KF Key Largo</t>
  </si>
  <si>
    <r>
      <t>LC Draft</t>
    </r>
  </si>
  <si>
    <t>KF Queen of Clubs</t>
  </si>
  <si>
    <t>KF Electric Avenue</t>
  </si>
  <si>
    <t>KF Warrick</t>
  </si>
  <si>
    <t>KF Le Cumbre</t>
  </si>
  <si>
    <t xml:space="preserve">LC  Pony </t>
  </si>
  <si>
    <t>KF Strawberry Moon</t>
  </si>
  <si>
    <t>KF SK8R</t>
  </si>
  <si>
    <t>KF Toolie</t>
  </si>
  <si>
    <t>KF Charleston</t>
  </si>
  <si>
    <t>KF Miss Mary Margaret</t>
  </si>
  <si>
    <t>KF Connect the Dots</t>
  </si>
  <si>
    <t>KF Laughter in the Rain</t>
  </si>
  <si>
    <t>KF Ordinary Miracle</t>
  </si>
  <si>
    <t xml:space="preserve">LC Collectability </t>
  </si>
  <si>
    <t>KF Wilder</t>
  </si>
  <si>
    <t>KF Malificent</t>
  </si>
  <si>
    <t>KF Party Never Ends</t>
  </si>
  <si>
    <t>KF Imperial 6of6</t>
  </si>
  <si>
    <t>KF Black Cats</t>
  </si>
  <si>
    <t>KF Island Hearts</t>
  </si>
  <si>
    <t>KF Ghouls and Goblins</t>
  </si>
  <si>
    <t>P. S. I Love You</t>
  </si>
  <si>
    <t>KF Marble Fudge</t>
  </si>
  <si>
    <t>KF Tye Dye</t>
  </si>
  <si>
    <t>KF Raffle Pink</t>
  </si>
  <si>
    <t>KF Kyanite</t>
  </si>
  <si>
    <t>KF Francis</t>
  </si>
  <si>
    <t>KF Little Britches</t>
  </si>
  <si>
    <t>KF Rowell</t>
  </si>
  <si>
    <t>KF Sacramento Surprise</t>
  </si>
  <si>
    <t>Cocoa au Lait</t>
  </si>
  <si>
    <t>Robin Kent</t>
  </si>
  <si>
    <t>Zypher</t>
  </si>
  <si>
    <t>Karen Harper</t>
  </si>
  <si>
    <t>Bey-Gala</t>
  </si>
  <si>
    <t>Jane Morehouse</t>
  </si>
  <si>
    <t>LC Sport</t>
  </si>
  <si>
    <t>IM Bringing Sexy Back</t>
  </si>
  <si>
    <t>Heather Visser</t>
  </si>
  <si>
    <t>LC Stock</t>
  </si>
  <si>
    <t>Hidden Journey</t>
  </si>
  <si>
    <t>KF Virgil</t>
  </si>
  <si>
    <t>KF Prom Queen</t>
  </si>
  <si>
    <t>Flanigan</t>
  </si>
  <si>
    <t>Alyssa Huling</t>
  </si>
  <si>
    <t>LC  Pony</t>
  </si>
  <si>
    <t>KF Skip</t>
  </si>
  <si>
    <t>Va Va Voom Voom</t>
  </si>
  <si>
    <t>Escape Artist</t>
  </si>
  <si>
    <t>Julia Turner</t>
  </si>
  <si>
    <t>Citrine</t>
  </si>
  <si>
    <t>SupaFly</t>
  </si>
  <si>
    <t>Melanie Teller</t>
  </si>
  <si>
    <t>KF Flip</t>
  </si>
  <si>
    <t>KF Shera</t>
  </si>
  <si>
    <t>KF Medicine Man</t>
  </si>
  <si>
    <t>KF Silver Surfer</t>
  </si>
  <si>
    <t>KF Party Girl</t>
  </si>
  <si>
    <t>KF Epiphany</t>
  </si>
  <si>
    <t>KF Kate</t>
  </si>
  <si>
    <t>KF The Cheerleader</t>
  </si>
  <si>
    <t>KF Curtis</t>
  </si>
  <si>
    <t>KF Chocolate Milkshake</t>
  </si>
  <si>
    <t>KF Orange Crème</t>
  </si>
  <si>
    <t>Flores</t>
  </si>
  <si>
    <t>Sue Putz</t>
  </si>
  <si>
    <t xml:space="preserve">Ophelia </t>
  </si>
  <si>
    <t>Champion &amp; Reserve Specialty</t>
  </si>
  <si>
    <t xml:space="preserve">LC Light </t>
  </si>
  <si>
    <t>KF Sizzler</t>
  </si>
  <si>
    <t>KF Equinox</t>
  </si>
  <si>
    <t>Godunov</t>
  </si>
  <si>
    <t>Bay Blitz</t>
  </si>
  <si>
    <t>Bardleys</t>
  </si>
  <si>
    <t>Lights Out</t>
  </si>
  <si>
    <t xml:space="preserve">LC Stock </t>
  </si>
  <si>
    <t>Denzel</t>
  </si>
  <si>
    <t>Strike-A-Pose</t>
  </si>
  <si>
    <t>Saxony</t>
  </si>
  <si>
    <t>Clever Trick</t>
  </si>
  <si>
    <t>Nigel</t>
  </si>
  <si>
    <t>Adalwolf</t>
  </si>
  <si>
    <t>KF Full Sail</t>
  </si>
  <si>
    <t>Cressida</t>
  </si>
  <si>
    <t>Tiny Polar</t>
  </si>
  <si>
    <t>Berlin</t>
  </si>
  <si>
    <t>Cuppity Cake</t>
  </si>
  <si>
    <t>Merry Cherry</t>
  </si>
  <si>
    <t>Kristina Ledbetter</t>
  </si>
  <si>
    <t>Doodlebug</t>
  </si>
  <si>
    <t>Not Responsible</t>
  </si>
  <si>
    <t>KF Apple Cider</t>
  </si>
  <si>
    <t>Rio Bravo Bey</t>
  </si>
  <si>
    <t>Blessing Song</t>
  </si>
  <si>
    <t>Esmalte</t>
  </si>
  <si>
    <t>Rayat</t>
  </si>
  <si>
    <t>Bey Revenge</t>
  </si>
  <si>
    <t>Leisurely BK</t>
  </si>
  <si>
    <t>Bey Gala</t>
  </si>
  <si>
    <t>Wild Rose</t>
  </si>
  <si>
    <t>Rhapsody</t>
  </si>
  <si>
    <t>Basa Ruedo Blanco</t>
  </si>
  <si>
    <t>Champion &amp; Reserve Light/Gaited</t>
  </si>
  <si>
    <t xml:space="preserve">LC Sport </t>
  </si>
  <si>
    <t>Extreme Heat</t>
  </si>
  <si>
    <t>El Magnifico</t>
  </si>
  <si>
    <t>IM 2 Sexy 4 My Spots</t>
  </si>
  <si>
    <t>Brick</t>
  </si>
  <si>
    <t>Far Away Land</t>
  </si>
  <si>
    <t>Royal Blood</t>
  </si>
  <si>
    <t>IM Sexy &amp; I Know It</t>
  </si>
  <si>
    <t xml:space="preserve">Champion &amp; Reserve Sport </t>
  </si>
  <si>
    <t>Courage</t>
  </si>
  <si>
    <t>Capri Sun</t>
  </si>
  <si>
    <t>Cloud of Suspicion</t>
  </si>
  <si>
    <t>Highpoint</t>
  </si>
  <si>
    <t>Dun4Fun</t>
  </si>
  <si>
    <t>Dixie Duggan</t>
  </si>
  <si>
    <t>Separate Reality</t>
  </si>
  <si>
    <t>Sky's Fade To Grey</t>
  </si>
  <si>
    <t>Mad Hatter</t>
  </si>
  <si>
    <t>Impressive Ruler</t>
  </si>
  <si>
    <t>Secret Threat</t>
  </si>
  <si>
    <t>Grey Ghost</t>
  </si>
  <si>
    <t>Zephyrinus</t>
  </si>
  <si>
    <t>Fra Diavolo</t>
  </si>
  <si>
    <t>What's Up?</t>
  </si>
  <si>
    <t>Molly</t>
  </si>
  <si>
    <t>Blue Taffy</t>
  </si>
  <si>
    <t>Jill of Trades</t>
  </si>
  <si>
    <t>Steel Yard Blues</t>
  </si>
  <si>
    <t>Kitty</t>
  </si>
  <si>
    <t>Seriously</t>
  </si>
  <si>
    <t>Champion &amp; Reserve Stock</t>
  </si>
  <si>
    <t xml:space="preserve">Champion &amp; Reserve Draft </t>
  </si>
  <si>
    <t>Champion &amp; Reserve Pony</t>
  </si>
  <si>
    <t>The Desert Dove</t>
  </si>
  <si>
    <t>Conejoroso</t>
  </si>
  <si>
    <t>Kobold Ore</t>
  </si>
  <si>
    <t>Harmony</t>
  </si>
  <si>
    <t>Royot</t>
  </si>
  <si>
    <t>Legacy</t>
  </si>
  <si>
    <t>Sky's Fade to Grey</t>
  </si>
  <si>
    <t>Gray Ghost</t>
  </si>
  <si>
    <t xml:space="preserve">Fra Diarolo </t>
  </si>
  <si>
    <t>Remember Me</t>
  </si>
  <si>
    <t>Champion &amp; Reserve Draft</t>
  </si>
  <si>
    <t>Dangerous Curves</t>
  </si>
  <si>
    <t>Billy Got Lucky</t>
  </si>
  <si>
    <t>Munchkin</t>
  </si>
  <si>
    <t>CHAMPION &amp; RESERVE BREED</t>
  </si>
  <si>
    <t>CHAMPION &amp; RESERVE COLLECTIBILITY</t>
  </si>
  <si>
    <r>
      <t>BREYER/OTHER BREED DIVISION</t>
    </r>
    <r>
      <rPr>
        <u val="single"/>
        <sz val="10"/>
        <color indexed="8"/>
        <rFont val="Arial"/>
        <family val="2"/>
      </rPr>
      <t xml:space="preserve"> (Mini sizes)</t>
    </r>
  </si>
  <si>
    <r>
      <t>FOALS SECTION</t>
    </r>
    <r>
      <rPr>
        <b/>
        <sz val="10"/>
        <color indexed="8"/>
        <rFont val="Arial"/>
        <family val="2"/>
      </rPr>
      <t>:</t>
    </r>
  </si>
  <si>
    <t xml:space="preserve">LC Foals </t>
  </si>
  <si>
    <t>Luna</t>
  </si>
  <si>
    <t>Melissa Lauritzen</t>
  </si>
  <si>
    <t>Small Magics</t>
  </si>
  <si>
    <t>Fairytale Heart</t>
  </si>
  <si>
    <t>Juke Box Hero</t>
  </si>
  <si>
    <t>Hooligan</t>
  </si>
  <si>
    <t>Electric Feel</t>
  </si>
  <si>
    <t>Keefer</t>
  </si>
  <si>
    <t>Jetta</t>
  </si>
  <si>
    <t>Oh So Shy</t>
  </si>
  <si>
    <t>Shawn McNeely</t>
  </si>
  <si>
    <t>Galaxia Star</t>
  </si>
  <si>
    <t>Renata Zapara</t>
  </si>
  <si>
    <t>Asher</t>
  </si>
  <si>
    <t>Feelin Alright</t>
  </si>
  <si>
    <t>Guinness</t>
  </si>
  <si>
    <t>Greyskull's Challenge</t>
  </si>
  <si>
    <t>Kokomo</t>
  </si>
  <si>
    <t>Frosty</t>
  </si>
  <si>
    <t>Tonic</t>
  </si>
  <si>
    <t>Ladybug</t>
  </si>
  <si>
    <t>Spring Bunny</t>
  </si>
  <si>
    <t>Sunny Lass</t>
  </si>
  <si>
    <t>Icing</t>
  </si>
  <si>
    <t>Caramel Candy Corn</t>
  </si>
  <si>
    <t>Gus</t>
  </si>
  <si>
    <t>Shiny Sprite</t>
  </si>
  <si>
    <t>Champion &amp; Reserve Foal</t>
  </si>
  <si>
    <t>LC Light</t>
  </si>
  <si>
    <t>Bayfield</t>
  </si>
  <si>
    <t>Skybound</t>
  </si>
  <si>
    <t>.</t>
  </si>
  <si>
    <t>Noreo Dusk</t>
  </si>
  <si>
    <t>Witchy Woman</t>
  </si>
  <si>
    <t>Make Merry</t>
  </si>
  <si>
    <t>Ahmar</t>
  </si>
  <si>
    <t>Alexandria</t>
  </si>
  <si>
    <t>Grey Skies</t>
  </si>
  <si>
    <t>Part Arabians/NSH</t>
  </si>
  <si>
    <t>Part Arabian/NSH</t>
  </si>
  <si>
    <t>Houdini</t>
  </si>
  <si>
    <t>Delight</t>
  </si>
  <si>
    <t>Red Zeppelin V</t>
  </si>
  <si>
    <t>Cipriano</t>
  </si>
  <si>
    <t>Whispers Delight</t>
  </si>
  <si>
    <t>Sabre</t>
  </si>
  <si>
    <t>Unforgettable</t>
  </si>
  <si>
    <t>Spanish Purebred (non-Gaited)</t>
  </si>
  <si>
    <t>Azubar</t>
  </si>
  <si>
    <t>Lyres Medley</t>
  </si>
  <si>
    <t>Taimado</t>
  </si>
  <si>
    <t>Maestro Tia XI</t>
  </si>
  <si>
    <t>Spanish Dream</t>
  </si>
  <si>
    <t>Vida</t>
  </si>
  <si>
    <t>Caprichoso</t>
  </si>
  <si>
    <t>Langmoir</t>
  </si>
  <si>
    <t>Gambling Dancer</t>
  </si>
  <si>
    <t>Just Breathe</t>
  </si>
  <si>
    <t>Labyrinth</t>
  </si>
  <si>
    <t>Chapman Heritage</t>
  </si>
  <si>
    <t>Raffles</t>
  </si>
  <si>
    <t>Amusez Moi</t>
  </si>
  <si>
    <t>My Neck Kills</t>
  </si>
  <si>
    <t>Searchlight</t>
  </si>
  <si>
    <t>Geryn</t>
  </si>
  <si>
    <t>Aprice</t>
  </si>
  <si>
    <t>Maps Parallax</t>
  </si>
  <si>
    <t>Butterbeer</t>
  </si>
  <si>
    <t>Starkiller</t>
  </si>
  <si>
    <t>Triskelion</t>
  </si>
  <si>
    <t>Velvet Band</t>
  </si>
  <si>
    <t>Dusty Rose</t>
  </si>
  <si>
    <t>Devil's Bride</t>
  </si>
  <si>
    <t>Speckled Rose</t>
  </si>
  <si>
    <t>Sitting &amp; Spinning</t>
  </si>
  <si>
    <t>Sierra Snowline</t>
  </si>
  <si>
    <t>Slave to Money</t>
  </si>
  <si>
    <t>Bellweather</t>
  </si>
  <si>
    <t>Zippididoodah</t>
  </si>
  <si>
    <t>Backing In Black</t>
  </si>
  <si>
    <t>Gotta Be Gold</t>
  </si>
  <si>
    <t>The Dark Side</t>
  </si>
  <si>
    <t>Red Rover</t>
  </si>
  <si>
    <t>Quarter Dollar</t>
  </si>
  <si>
    <t>Stop My Ass</t>
  </si>
  <si>
    <t>Cantor</t>
  </si>
  <si>
    <t>Olympian</t>
  </si>
  <si>
    <t>Redmont</t>
  </si>
  <si>
    <t>Zenobia</t>
  </si>
  <si>
    <t>Yahtzee</t>
  </si>
  <si>
    <t>Longs Peak</t>
  </si>
  <si>
    <t>Solenay</t>
  </si>
  <si>
    <t>Coraline</t>
  </si>
  <si>
    <t>Mount Evans</t>
  </si>
  <si>
    <t>Shirokuro</t>
  </si>
  <si>
    <t>Gwenaelle</t>
  </si>
  <si>
    <t>Ima Rebel Too</t>
  </si>
  <si>
    <t>Carmine Red</t>
  </si>
  <si>
    <t>Penny Arcade</t>
  </si>
  <si>
    <t>Romancing Juliette</t>
  </si>
  <si>
    <t>Taylin</t>
  </si>
  <si>
    <t>Christina's Heat</t>
  </si>
  <si>
    <t>Cocoa Chanel</t>
  </si>
  <si>
    <t>Sweety Sue</t>
  </si>
  <si>
    <t>Over the Moon</t>
  </si>
  <si>
    <t>Calvert Cross</t>
  </si>
  <si>
    <t>Litlu Lo</t>
  </si>
  <si>
    <t>Sir Spotsalot</t>
  </si>
  <si>
    <t>Ace High Jacy</t>
  </si>
  <si>
    <t>Silverheels</t>
  </si>
  <si>
    <t>Shady Oaks Summer Sunset</t>
  </si>
  <si>
    <t>Lottie Dottie</t>
  </si>
  <si>
    <t>Spottie Dottie</t>
  </si>
  <si>
    <t>Double Take</t>
  </si>
  <si>
    <t>Litill Fluffy</t>
  </si>
  <si>
    <t>Mock One</t>
  </si>
  <si>
    <t>Blargh</t>
  </si>
  <si>
    <t>Outspoken</t>
  </si>
  <si>
    <t>Velgarth</t>
  </si>
  <si>
    <t>Honey Run</t>
  </si>
  <si>
    <t>Mighty Wings</t>
  </si>
  <si>
    <t xml:space="preserve">LC Longear/Exotic </t>
  </si>
  <si>
    <t>Edwin</t>
  </si>
  <si>
    <t>Victor</t>
  </si>
  <si>
    <t>Fred</t>
  </si>
  <si>
    <t>Maybe Later</t>
  </si>
  <si>
    <t>Suena</t>
  </si>
  <si>
    <t>Mean One</t>
  </si>
  <si>
    <t>Champion &amp; Reserve Longears/Exotics</t>
  </si>
  <si>
    <t>Gypsy</t>
  </si>
  <si>
    <t>Savannah</t>
  </si>
  <si>
    <t>Just Lucky</t>
  </si>
  <si>
    <t>Alice</t>
  </si>
  <si>
    <t>Jonny B Framed</t>
  </si>
  <si>
    <t>Lyre's Medley</t>
  </si>
  <si>
    <t>Langmuir</t>
  </si>
  <si>
    <t>Shircon</t>
  </si>
  <si>
    <t xml:space="preserve">Champion &amp; Reserve Stock </t>
  </si>
  <si>
    <t>Dreamin' Snow</t>
  </si>
  <si>
    <t>Missy</t>
  </si>
  <si>
    <t>SR not in Catalogs (JAH/JCP/Sears/etc)</t>
  </si>
  <si>
    <t>Lady Normandie</t>
  </si>
  <si>
    <t>Risque Chrome</t>
  </si>
  <si>
    <t>Tuff Enuff</t>
  </si>
  <si>
    <t>Lightning Strike</t>
  </si>
  <si>
    <t>Fair in Love</t>
  </si>
  <si>
    <t>Goldenbloom</t>
  </si>
  <si>
    <t>Wednesday</t>
  </si>
  <si>
    <t>Spook</t>
  </si>
  <si>
    <t>Limelight</t>
  </si>
  <si>
    <t>Nain Rue des Bourbon</t>
  </si>
  <si>
    <t>Sweet Lavender</t>
  </si>
  <si>
    <t>Freeze Frame</t>
  </si>
  <si>
    <t>Made of Gold</t>
  </si>
  <si>
    <t>Tina</t>
  </si>
  <si>
    <t>Kentucky Born</t>
  </si>
  <si>
    <t>Minimal Exposure</t>
  </si>
  <si>
    <t xml:space="preserve">Houdini </t>
  </si>
  <si>
    <t>Class#</t>
  </si>
  <si>
    <t>Class Name</t>
  </si>
  <si>
    <t>Remaining Top Five in No Particular Order</t>
  </si>
  <si>
    <t>May I Have this Dance</t>
  </si>
  <si>
    <t>Spot of Tea</t>
  </si>
  <si>
    <r>
      <t>BREYER/OTHER BREED DIVISION</t>
    </r>
    <r>
      <rPr>
        <u val="single"/>
        <sz val="12"/>
        <color indexed="8"/>
        <rFont val="Arial"/>
        <family val="2"/>
      </rPr>
      <t xml:space="preserve"> (Traditional &amp; Classic sizes)</t>
    </r>
  </si>
  <si>
    <t>LC Longear/Exotic</t>
  </si>
  <si>
    <r>
      <t>FOALS SECTION</t>
    </r>
    <r>
      <rPr>
        <b/>
        <sz val="9"/>
        <color indexed="8"/>
        <rFont val="Arial"/>
        <family val="2"/>
      </rPr>
      <t>:</t>
    </r>
  </si>
  <si>
    <t xml:space="preserve">LC Draft </t>
  </si>
  <si>
    <t xml:space="preserve">BREYER/OTHER BREED (TRAD/CL)- </t>
  </si>
  <si>
    <t xml:space="preserve">CHAMPION &amp; RESERVE </t>
  </si>
  <si>
    <t>LC Collectability</t>
  </si>
  <si>
    <t xml:space="preserve">BREYER/OTHER (TRAD/CL)  COLLECTIBILITY </t>
  </si>
  <si>
    <t>Alvino</t>
  </si>
  <si>
    <t>Firefly's Shining Moob Pride</t>
  </si>
  <si>
    <t>Amanda Lyons</t>
  </si>
  <si>
    <t>ASB Filly</t>
  </si>
  <si>
    <t>Mary Thomson</t>
  </si>
  <si>
    <t>Weird Science</t>
  </si>
  <si>
    <t>Ardennais Filly</t>
  </si>
  <si>
    <t>Guernica</t>
  </si>
  <si>
    <t>Rosa de Oro</t>
  </si>
  <si>
    <t>Shiver Me Silver</t>
  </si>
  <si>
    <t>War Pass</t>
  </si>
  <si>
    <t>Mary Reardon</t>
  </si>
  <si>
    <t>Wee Willie</t>
  </si>
  <si>
    <t>Krisitin Arendt</t>
  </si>
  <si>
    <t>Con Artist</t>
  </si>
  <si>
    <t>Unibrow</t>
  </si>
  <si>
    <t>Like A Boss</t>
  </si>
  <si>
    <t>Eduardo</t>
  </si>
  <si>
    <t>Bull</t>
  </si>
  <si>
    <t>Spotty</t>
  </si>
  <si>
    <t>Zacarias</t>
  </si>
  <si>
    <t>Mini Pearl</t>
  </si>
  <si>
    <t>Tiny But Mighty</t>
  </si>
  <si>
    <t>Lil Humming Bird</t>
  </si>
  <si>
    <t>Whinstone</t>
  </si>
  <si>
    <t>Fandango</t>
  </si>
  <si>
    <t>Silverleaf's The Prize</t>
  </si>
  <si>
    <t>Anitra</t>
  </si>
  <si>
    <t>Kristin Arendt</t>
  </si>
  <si>
    <t>Creamsicle</t>
  </si>
  <si>
    <t>Agent May</t>
  </si>
  <si>
    <t>Tormento de Oro</t>
  </si>
  <si>
    <t>Storm Tracer</t>
  </si>
  <si>
    <t>Red Eye Flight</t>
  </si>
  <si>
    <t>Tattinger</t>
  </si>
  <si>
    <t>Thunder's Moonstorm</t>
  </si>
  <si>
    <t>Paloma</t>
  </si>
  <si>
    <t>Traveller's Moon</t>
  </si>
  <si>
    <t>Ivory Moon</t>
  </si>
  <si>
    <t>The Lizard Queen</t>
  </si>
  <si>
    <t>Citronelle</t>
  </si>
  <si>
    <t>Shalimar</t>
  </si>
  <si>
    <t>Storm</t>
  </si>
  <si>
    <t>Club Med</t>
  </si>
  <si>
    <t>Lovin' Life</t>
  </si>
  <si>
    <t>Enchanted</t>
  </si>
  <si>
    <t>Nombus</t>
  </si>
  <si>
    <t>Glitter Bay</t>
  </si>
  <si>
    <t>Rhyme Royal</t>
  </si>
  <si>
    <t>Hostle Hostel</t>
  </si>
  <si>
    <t>S'chalk Attack</t>
  </si>
  <si>
    <t>Cinnamon Sugar</t>
  </si>
  <si>
    <t>Late Night</t>
  </si>
  <si>
    <t>Mister Plow</t>
  </si>
  <si>
    <t>Adoration</t>
  </si>
  <si>
    <t>Camino Corto</t>
  </si>
  <si>
    <t>Conquistadore</t>
  </si>
  <si>
    <t>Eso Es El Amor</t>
  </si>
  <si>
    <t>Firecracker</t>
  </si>
  <si>
    <t>Lauren Wilke</t>
  </si>
  <si>
    <t>Spanish Espionage</t>
  </si>
  <si>
    <t>Dash For The Pit</t>
  </si>
  <si>
    <t>Panic Station</t>
  </si>
  <si>
    <t>Innani</t>
  </si>
  <si>
    <t>Spanish Treason</t>
  </si>
  <si>
    <t>Firefly's Shining Moon Pride</t>
  </si>
  <si>
    <t>Firefly's Shining Moon</t>
  </si>
  <si>
    <t>Apollo</t>
  </si>
  <si>
    <t>Obsidian</t>
  </si>
  <si>
    <t>Ciao Chessie</t>
  </si>
  <si>
    <t>Mistral Moonhojris</t>
  </si>
  <si>
    <t>Warrior</t>
  </si>
  <si>
    <t>Man O' War</t>
  </si>
  <si>
    <t>Revendal</t>
  </si>
  <si>
    <t>Admiral's Man</t>
  </si>
  <si>
    <t>Star Among Star</t>
  </si>
  <si>
    <t>I Came to Dance Dance Dance Dance</t>
  </si>
  <si>
    <t>I Have No Spicy News For You</t>
  </si>
  <si>
    <t>Alex</t>
  </si>
  <si>
    <t>Vaardig</t>
  </si>
  <si>
    <t>Vigorous Behavior</t>
  </si>
  <si>
    <t>Janokowski</t>
  </si>
  <si>
    <t>Carrick</t>
  </si>
  <si>
    <t>HeartBreaker</t>
  </si>
  <si>
    <t>Rulers Secret</t>
  </si>
  <si>
    <t>Irish Pride</t>
  </si>
  <si>
    <t xml:space="preserve">Max </t>
  </si>
  <si>
    <t>Pampalmousse</t>
  </si>
  <si>
    <t>Jazz Fusion</t>
  </si>
  <si>
    <t>Palasades</t>
  </si>
  <si>
    <t>Vermont Flame</t>
  </si>
  <si>
    <t xml:space="preserve">Francis </t>
  </si>
  <si>
    <t>Kouverta Siren</t>
  </si>
  <si>
    <t>Frankels Moonrunner</t>
  </si>
  <si>
    <t>Eagle Storming Moon Shadow</t>
  </si>
  <si>
    <t>Delua Dee Doc</t>
  </si>
  <si>
    <t>Ryan Jaeger</t>
  </si>
  <si>
    <t>Chex A Zillion</t>
  </si>
  <si>
    <t>Blue Moonrise Boons</t>
  </si>
  <si>
    <t>Spring Break</t>
  </si>
  <si>
    <t>Nip N Tuck</t>
  </si>
  <si>
    <t>GDG Shuffle</t>
  </si>
  <si>
    <t xml:space="preserve">Hells Bells </t>
  </si>
  <si>
    <t>Hot Rod Rocket</t>
  </si>
  <si>
    <t>Fair Charlesetta</t>
  </si>
  <si>
    <t>Calling All Angels</t>
  </si>
  <si>
    <t>Thunderstruck</t>
  </si>
  <si>
    <t>Sprinkles On Top</t>
  </si>
  <si>
    <t>Mona Simpson</t>
  </si>
  <si>
    <t>Major League Hit</t>
  </si>
  <si>
    <t>Drops of Jupiter</t>
  </si>
  <si>
    <t>Far Too Clever</t>
  </si>
  <si>
    <t>Lady Phaedra</t>
  </si>
  <si>
    <t>Hitachee</t>
  </si>
  <si>
    <t>Shadow Runner</t>
  </si>
  <si>
    <t>Buffalo Soldier</t>
  </si>
  <si>
    <t>Bad Company</t>
  </si>
  <si>
    <t>True Blue</t>
  </si>
  <si>
    <t>Sundance Kid</t>
  </si>
  <si>
    <t>No Limits</t>
  </si>
  <si>
    <t>CaddyShack</t>
  </si>
  <si>
    <t>Mel's Cheyenne</t>
  </si>
  <si>
    <t>Sage</t>
  </si>
  <si>
    <t>Knight Mare</t>
  </si>
  <si>
    <t>Madame Bijoux</t>
  </si>
  <si>
    <t>Disco Volante</t>
  </si>
  <si>
    <t>Texas Moontime Thunder</t>
  </si>
  <si>
    <t>Come Josephine</t>
  </si>
  <si>
    <t>Texas Star Moon Time</t>
  </si>
  <si>
    <t>Lir's Lyric</t>
  </si>
  <si>
    <t>Diabloique</t>
  </si>
  <si>
    <t>Bessie</t>
  </si>
  <si>
    <t>Hortense</t>
  </si>
  <si>
    <t>Del Mar</t>
  </si>
  <si>
    <t>?</t>
  </si>
  <si>
    <t>Dolores Montenegro</t>
  </si>
  <si>
    <t>Thunderhoof</t>
  </si>
  <si>
    <t>Bonnie</t>
  </si>
  <si>
    <t>Dorian Grey</t>
  </si>
  <si>
    <t>Krisitn Arendt</t>
  </si>
  <si>
    <t>Bon Vivant</t>
  </si>
  <si>
    <t>Walking on the Edge</t>
  </si>
  <si>
    <t>Jub-Jub</t>
  </si>
  <si>
    <t>Tirnanog</t>
  </si>
  <si>
    <t>Buford T. Justice</t>
  </si>
  <si>
    <t>Opre</t>
  </si>
  <si>
    <t>Lo Boltinn</t>
  </si>
  <si>
    <t>Excalibur</t>
  </si>
  <si>
    <t>Forbidden Moonlight Treasure</t>
  </si>
  <si>
    <t>I'm A Lumberjack</t>
  </si>
  <si>
    <t>ES Student of the Cheese</t>
  </si>
  <si>
    <t>Cut The Cuteness</t>
  </si>
  <si>
    <t>Bouncer</t>
  </si>
  <si>
    <t>Mahogany Dreams</t>
  </si>
  <si>
    <t>Skeptical Believer</t>
  </si>
  <si>
    <t>Windell</t>
  </si>
  <si>
    <t>Starion</t>
  </si>
  <si>
    <t>Incubus</t>
  </si>
  <si>
    <t>jumpin' Jack Flash</t>
  </si>
  <si>
    <t>Some Enchanted Evening</t>
  </si>
  <si>
    <t>Got Your Nose</t>
  </si>
  <si>
    <t>Pumpkin</t>
  </si>
  <si>
    <t>San Juan</t>
  </si>
  <si>
    <t>Northern Sky</t>
  </si>
  <si>
    <t>Tillingham</t>
  </si>
  <si>
    <t>Odessa</t>
  </si>
  <si>
    <t>Guns N' Roses</t>
  </si>
  <si>
    <t>Zeke Hickman</t>
  </si>
  <si>
    <t>Brighton</t>
  </si>
  <si>
    <t>Hickory Moonhills River WallStreet</t>
  </si>
  <si>
    <t>Hugh Jazz</t>
  </si>
  <si>
    <t>Sal's Moon</t>
  </si>
  <si>
    <t xml:space="preserve">G.Lucy </t>
  </si>
  <si>
    <t>Max Power</t>
  </si>
  <si>
    <t>Sal's Moon Splash</t>
  </si>
  <si>
    <t>Waikikamukau</t>
  </si>
  <si>
    <t>Haboo</t>
  </si>
  <si>
    <t>Perfect Storm</t>
  </si>
  <si>
    <t>Dodecatheon</t>
  </si>
  <si>
    <t>Hershy</t>
  </si>
  <si>
    <t>Starlight</t>
  </si>
  <si>
    <t>Star Spangled Boy</t>
  </si>
  <si>
    <t>White Danby</t>
  </si>
  <si>
    <t>Crowning Glory</t>
  </si>
  <si>
    <t>Nevermore</t>
  </si>
  <si>
    <t>Rare Jewel</t>
  </si>
  <si>
    <t>Enchantress</t>
  </si>
  <si>
    <t>Primulaceae</t>
  </si>
  <si>
    <t>Walk The Line</t>
  </si>
  <si>
    <t>Charlemagne</t>
  </si>
  <si>
    <t>Pretty Boy Floyd</t>
  </si>
  <si>
    <t>Incroyable Sept</t>
  </si>
  <si>
    <t>Cabrilla Breeze</t>
  </si>
  <si>
    <t>GBW Espirit</t>
  </si>
  <si>
    <t>Dash for the Pit</t>
  </si>
  <si>
    <t>Hot for Spots</t>
  </si>
  <si>
    <t>Meditations</t>
  </si>
  <si>
    <t>Business Casual</t>
  </si>
  <si>
    <t>Star Lord</t>
  </si>
  <si>
    <t>Candle Fire</t>
  </si>
  <si>
    <t>Read Em &amp; Weep</t>
  </si>
  <si>
    <t>Dynamic Symphony</t>
  </si>
  <si>
    <t>Black Gold</t>
  </si>
  <si>
    <t>Ansel</t>
  </si>
  <si>
    <t>I Came To Dance Dance Dance Dance</t>
  </si>
  <si>
    <t>Breaking Dawn</t>
  </si>
  <si>
    <t>Jaxon</t>
  </si>
  <si>
    <t>Bowie Stardust</t>
  </si>
  <si>
    <t>Ectoplasmic</t>
  </si>
  <si>
    <t>No Diggity</t>
  </si>
  <si>
    <t>Ruler's Secret</t>
  </si>
  <si>
    <t xml:space="preserve">Palasades </t>
  </si>
  <si>
    <t>Lanark's Rosebud</t>
  </si>
  <si>
    <t>Hot Honey Buns</t>
  </si>
  <si>
    <t>Delia Dee Doc</t>
  </si>
  <si>
    <t>Thunderclap</t>
  </si>
  <si>
    <t>Meisie</t>
  </si>
  <si>
    <t>Sunny Side Up</t>
  </si>
  <si>
    <t>Reed's Canyon Star</t>
  </si>
  <si>
    <t>Janel raber</t>
  </si>
  <si>
    <t>Kiwidinok</t>
  </si>
  <si>
    <t>Never Convicted</t>
  </si>
  <si>
    <t>Fair Charlesezza</t>
  </si>
  <si>
    <t>Unprecedented</t>
  </si>
  <si>
    <t>Callin All Angels</t>
  </si>
  <si>
    <t>Moon Pie</t>
  </si>
  <si>
    <t>Corky</t>
  </si>
  <si>
    <t>Duel</t>
  </si>
  <si>
    <t>Hope N4 Glory</t>
  </si>
  <si>
    <t>Shiny Big Cash</t>
  </si>
  <si>
    <t>(Madison Avenue)</t>
  </si>
  <si>
    <t>Daisy Mae Moses</t>
  </si>
  <si>
    <t>S'more</t>
  </si>
  <si>
    <t>Plentyoed</t>
  </si>
  <si>
    <t>Magnus</t>
  </si>
  <si>
    <t>Haile</t>
  </si>
  <si>
    <t>Bit O' Honey</t>
  </si>
  <si>
    <t>starry Night</t>
  </si>
  <si>
    <t>Caravan</t>
  </si>
  <si>
    <t>Semblance</t>
  </si>
  <si>
    <t>Ernst</t>
  </si>
  <si>
    <t>Blom Lykt</t>
  </si>
  <si>
    <t>Shady Oaks Oberon</t>
  </si>
  <si>
    <t>Sweet Sensations</t>
  </si>
  <si>
    <t>Cut the Cuteness</t>
  </si>
  <si>
    <t>Fondoodle</t>
  </si>
  <si>
    <t>Jumpin' Jack Flash</t>
  </si>
  <si>
    <t>Two Bits</t>
  </si>
  <si>
    <t>Razzle My Tadazzle</t>
  </si>
  <si>
    <t>Toby</t>
  </si>
  <si>
    <t xml:space="preserve"> Bet Your Bottom Dollar</t>
  </si>
  <si>
    <t>Esperanza</t>
  </si>
  <si>
    <t>Lulu</t>
  </si>
  <si>
    <t>G. Lucy</t>
  </si>
  <si>
    <t>Sleep Tight</t>
  </si>
  <si>
    <t>Golden Goose</t>
  </si>
  <si>
    <t>Art En Bleu</t>
  </si>
  <si>
    <t>Shady Oaks Antiquity</t>
  </si>
  <si>
    <t>Bartlet</t>
  </si>
  <si>
    <t>Artax</t>
  </si>
  <si>
    <t>A Treasured Lady</t>
  </si>
  <si>
    <t>Mysterion</t>
  </si>
  <si>
    <t>TV Land</t>
  </si>
  <si>
    <t>Raseyn Woody</t>
  </si>
  <si>
    <t>Splintered Pride</t>
  </si>
  <si>
    <t>Baron of Woodley</t>
  </si>
  <si>
    <t>Sequoia</t>
  </si>
  <si>
    <t>Tula Blue</t>
  </si>
  <si>
    <t>Josiah</t>
  </si>
  <si>
    <t>Rihana</t>
  </si>
  <si>
    <t>Boogieman</t>
  </si>
  <si>
    <t>Sgt. Pepper</t>
  </si>
  <si>
    <t>Frankenstang's Monster</t>
  </si>
  <si>
    <t>All Hallow's Eve</t>
  </si>
  <si>
    <t>Tigress Padmei</t>
  </si>
  <si>
    <t>Gadzooks &amp; Spooks</t>
  </si>
  <si>
    <t>Tortuga del Tierra</t>
  </si>
  <si>
    <t>Dastaan</t>
  </si>
  <si>
    <t>Last Unicorn</t>
  </si>
  <si>
    <t>Cindi Nakagawa</t>
  </si>
  <si>
    <t>Janel Raber</t>
  </si>
  <si>
    <t>Pat Noble</t>
  </si>
  <si>
    <t>Diane Keiter</t>
  </si>
  <si>
    <t>Janice Kall</t>
  </si>
  <si>
    <t>Meredith Warren</t>
  </si>
  <si>
    <t>Sharon Massouris</t>
  </si>
  <si>
    <t>Tammy L Wong</t>
  </si>
  <si>
    <t>Tracy Wells</t>
  </si>
  <si>
    <t>Teri Walsh</t>
  </si>
  <si>
    <r>
      <t>LIGHT/GAITEDSECTION</t>
    </r>
    <r>
      <rPr>
        <b/>
        <sz val="9"/>
        <color indexed="8"/>
        <rFont val="Arial"/>
        <family val="2"/>
      </rPr>
      <t>:</t>
    </r>
  </si>
  <si>
    <r>
      <t>SPORT SECTION</t>
    </r>
    <r>
      <rPr>
        <b/>
        <sz val="9"/>
        <color indexed="8"/>
        <rFont val="Arial"/>
        <family val="2"/>
      </rPr>
      <t>:</t>
    </r>
  </si>
  <si>
    <t>HARTLAND DIVISION - BREED HALTER</t>
  </si>
  <si>
    <t>HARTLAND DIVISION - COLLECTABILITY</t>
  </si>
  <si>
    <t>SPECIALTY COLLECTABILITY SECTION</t>
  </si>
  <si>
    <t>Champion &amp; Reserve Hartland Collectability</t>
  </si>
  <si>
    <t>Veda's Gin Fizz</t>
  </si>
  <si>
    <t>A Mir Dreamette</t>
  </si>
  <si>
    <t>Lil' Bucky</t>
  </si>
  <si>
    <t>Sassy Salute</t>
  </si>
  <si>
    <t>SJV Orchid</t>
  </si>
  <si>
    <t>Baby Brut</t>
  </si>
  <si>
    <t>Sunny's Delight</t>
  </si>
  <si>
    <t>Flirtation Walk</t>
  </si>
  <si>
    <t>Champagne Wishes</t>
  </si>
  <si>
    <t>Diamond in the Rough</t>
  </si>
  <si>
    <t>Warrior's Princess</t>
  </si>
  <si>
    <t>SJV Jazz It Up</t>
  </si>
  <si>
    <t>SJV Baby Spot</t>
  </si>
  <si>
    <t>Arabian Stallions</t>
  </si>
  <si>
    <t>305A</t>
  </si>
  <si>
    <t>305B</t>
  </si>
  <si>
    <t>Arabian Mare/Gelding</t>
  </si>
  <si>
    <t>Sultan's Pride</t>
  </si>
  <si>
    <t>SJV Challenger</t>
  </si>
  <si>
    <t>Passion Rose</t>
  </si>
  <si>
    <t>Astra Fix</t>
  </si>
  <si>
    <t>Princess Grace</t>
  </si>
  <si>
    <t>Omar Sharif</t>
  </si>
  <si>
    <t>Moyneyna</t>
  </si>
  <si>
    <t>Golden Cloud</t>
  </si>
  <si>
    <t>Bold Striker</t>
  </si>
  <si>
    <t>Blue Sensation</t>
  </si>
  <si>
    <t>SnowFire</t>
  </si>
  <si>
    <t>Raven Wing</t>
  </si>
  <si>
    <t>T-Tar Desert Gold</t>
  </si>
  <si>
    <t>Razzle Dazzle</t>
  </si>
  <si>
    <t>Red Rum</t>
  </si>
  <si>
    <t>T-Tar Gold Nugget</t>
  </si>
  <si>
    <t>Black Face</t>
  </si>
  <si>
    <t>Cimarron Kid</t>
  </si>
  <si>
    <t>SJV Constant Commotion</t>
  </si>
  <si>
    <t>Moon devil</t>
  </si>
  <si>
    <t>Mr. Sticki</t>
  </si>
  <si>
    <t>SJV Ready To Run</t>
  </si>
  <si>
    <t>Tanqueray Viceroy</t>
  </si>
  <si>
    <t>SJV Beefcake</t>
  </si>
  <si>
    <t>Dunsmoke</t>
  </si>
  <si>
    <t>KF Luck of the Iriish</t>
  </si>
  <si>
    <t>Chubby Checkers</t>
  </si>
  <si>
    <t>Trailblazer</t>
  </si>
  <si>
    <t>SJV Miss My Shannon</t>
  </si>
  <si>
    <t>SJV See Spot Run</t>
  </si>
  <si>
    <t>Electra Glide in Blue</t>
  </si>
  <si>
    <t>Punkin Spice</t>
  </si>
  <si>
    <t>Yellow Dove</t>
  </si>
  <si>
    <t>Collision Course</t>
  </si>
  <si>
    <t>Mont Blanc</t>
  </si>
  <si>
    <t>Lady's Secret</t>
  </si>
  <si>
    <t>Haiku</t>
  </si>
  <si>
    <t>SQ Lexington</t>
  </si>
  <si>
    <t>Cheri Mist</t>
  </si>
  <si>
    <t>Cojo Rojo</t>
  </si>
  <si>
    <t>Hot Wheels</t>
  </si>
  <si>
    <t>Tyrone</t>
  </si>
  <si>
    <t>Tonto</t>
  </si>
  <si>
    <t>For love of Marney</t>
  </si>
  <si>
    <t>Kilamanjaro</t>
  </si>
  <si>
    <t>Champion &amp; Reserve  Hartland Breed:</t>
  </si>
  <si>
    <t>SJV Starlight</t>
  </si>
  <si>
    <t>SJV Princess</t>
  </si>
  <si>
    <t>HDF Jade</t>
  </si>
  <si>
    <t>Sunny's delight</t>
  </si>
  <si>
    <t>champagne Wishes</t>
  </si>
  <si>
    <t>Diamond In the Rough</t>
  </si>
  <si>
    <t xml:space="preserve">Bay Pachi </t>
  </si>
  <si>
    <t>Bay Pachi</t>
  </si>
  <si>
    <t>Astra fix</t>
  </si>
  <si>
    <t>Red Rex</t>
  </si>
  <si>
    <t>Big Time Rex</t>
  </si>
  <si>
    <t>Snowfire</t>
  </si>
  <si>
    <t>Razzle dazzle</t>
  </si>
  <si>
    <t>T-TAR Desert Gold</t>
  </si>
  <si>
    <t>T-TAR Gold Nugget</t>
  </si>
  <si>
    <t>Blackface</t>
  </si>
  <si>
    <t>Rosie</t>
  </si>
  <si>
    <t>SJV Strawberry Fields</t>
  </si>
  <si>
    <t>SJV Red Sky</t>
  </si>
  <si>
    <t>Collison Course</t>
  </si>
  <si>
    <t xml:space="preserve">Tonto </t>
  </si>
  <si>
    <t>Kilomanjaro</t>
  </si>
  <si>
    <t>For Love of Marney</t>
  </si>
  <si>
    <t>Superba Mustang</t>
  </si>
  <si>
    <t>SJV Solar Express</t>
  </si>
  <si>
    <t>GF Bud Light</t>
  </si>
  <si>
    <t>Golden Boy</t>
  </si>
  <si>
    <t>SJV Firefox</t>
  </si>
  <si>
    <t>SJV Trigger</t>
  </si>
  <si>
    <t>Wyatt of Earp</t>
  </si>
  <si>
    <t>SJV Broken Arrow</t>
  </si>
  <si>
    <t>SJV Buttermilk</t>
  </si>
  <si>
    <t>SJV Silver</t>
  </si>
  <si>
    <t>SJV I Cannot Tell A Lie</t>
  </si>
  <si>
    <t>Black Diamond</t>
  </si>
  <si>
    <t>SJV Black Strider</t>
  </si>
  <si>
    <t>SJV Ebony</t>
  </si>
  <si>
    <t>Onyx</t>
  </si>
  <si>
    <t>SJV Blue Bonnet</t>
  </si>
  <si>
    <t>Rex of Coppercroft</t>
  </si>
  <si>
    <t>Silver Birch</t>
  </si>
  <si>
    <t>Golden Sovereign</t>
  </si>
  <si>
    <t>SJV Blue Moon</t>
  </si>
  <si>
    <t>Rosalind de Beauvoir</t>
  </si>
  <si>
    <t>SJV AppleJane Palouse</t>
  </si>
  <si>
    <t>Ragin'Cajun</t>
  </si>
  <si>
    <t>Dakota's Gabriel</t>
  </si>
  <si>
    <t>Mister Tee</t>
  </si>
  <si>
    <t>Southern Belle</t>
  </si>
  <si>
    <t>SJV Cape Vincent</t>
  </si>
  <si>
    <t>Raffle's Revenge</t>
  </si>
  <si>
    <t>SJV Tiny Titan</t>
  </si>
  <si>
    <t>SJV Texas Tea</t>
  </si>
  <si>
    <t>SJV Golden Boy</t>
  </si>
  <si>
    <t>STONE (Traditional) Breed Halter</t>
  </si>
  <si>
    <t>LC Foals</t>
  </si>
  <si>
    <t xml:space="preserve">LC Longear/Exotic/Fantasy </t>
  </si>
  <si>
    <t xml:space="preserve">LC OOAKs </t>
  </si>
  <si>
    <t>STONE (Traditional) Collectability</t>
  </si>
  <si>
    <r>
      <t xml:space="preserve">DECORATOR COLLECTABILITYSECTION </t>
    </r>
    <r>
      <rPr>
        <u val="single"/>
        <sz val="9"/>
        <color indexed="8"/>
        <rFont val="Arial"/>
        <family val="2"/>
      </rPr>
      <t>(Yellow Card Only)</t>
    </r>
    <r>
      <rPr>
        <b/>
        <u val="single"/>
        <sz val="9"/>
        <color indexed="8"/>
        <rFont val="Arial"/>
        <family val="2"/>
      </rPr>
      <t>:</t>
    </r>
  </si>
  <si>
    <t>Sophia</t>
  </si>
  <si>
    <t>Belleza</t>
  </si>
  <si>
    <t>SLK Sarabi Star</t>
  </si>
  <si>
    <t>KF Onyxia</t>
  </si>
  <si>
    <t>Legacy's Heiress</t>
  </si>
  <si>
    <t>Bernadette's Rose</t>
  </si>
  <si>
    <t>Artic Tundra</t>
  </si>
  <si>
    <t>Mi Toska</t>
  </si>
  <si>
    <t>Doc's Little Buckeye</t>
  </si>
  <si>
    <t>Bright Chelsea</t>
  </si>
  <si>
    <t>Mighty Mona</t>
  </si>
  <si>
    <t>Ebony-N-Ivory</t>
  </si>
  <si>
    <t>Dionysus</t>
  </si>
  <si>
    <t>KF Bella</t>
  </si>
  <si>
    <t>Tormento Valiente</t>
  </si>
  <si>
    <t>Alberto</t>
  </si>
  <si>
    <t>The Astonishing</t>
  </si>
  <si>
    <t>Thor</t>
  </si>
  <si>
    <t>Vishnu</t>
  </si>
  <si>
    <t>Poetic Justice</t>
  </si>
  <si>
    <t>KF Critical Mass</t>
  </si>
  <si>
    <t>Peaches &amp; Cream</t>
  </si>
  <si>
    <t>SJV Fancy Schmancy</t>
  </si>
  <si>
    <t>Mantic Matador</t>
  </si>
  <si>
    <t>KF Logan</t>
  </si>
  <si>
    <t>Bruckner</t>
  </si>
  <si>
    <t>KF Rochester</t>
  </si>
  <si>
    <t>SLK Justin Tyme</t>
  </si>
  <si>
    <t>Overlook Chasm</t>
  </si>
  <si>
    <t>Randy</t>
  </si>
  <si>
    <t>Sedate Chief</t>
  </si>
  <si>
    <t>Necromantic</t>
  </si>
  <si>
    <t>Lickety Split</t>
  </si>
  <si>
    <t>Mahler</t>
  </si>
  <si>
    <t>Stuggart</t>
  </si>
  <si>
    <t>Totentanz</t>
  </si>
  <si>
    <t>Maddox</t>
  </si>
  <si>
    <t>Toast the Town</t>
  </si>
  <si>
    <t>Heikki</t>
  </si>
  <si>
    <t>Abbey Court</t>
  </si>
  <si>
    <t>Legacy's Daughter</t>
  </si>
  <si>
    <t>Cajun Spice</t>
  </si>
  <si>
    <t>Cool Gari</t>
  </si>
  <si>
    <t>Dear Abbie</t>
  </si>
  <si>
    <t>Indiana Annie</t>
  </si>
  <si>
    <t>Freckle's Alice</t>
  </si>
  <si>
    <t>Mesa Believe It</t>
  </si>
  <si>
    <t>Jericho's Joker</t>
  </si>
  <si>
    <t>Tucker</t>
  </si>
  <si>
    <t>Ebony-N-Ice</t>
  </si>
  <si>
    <t>Shutterbug</t>
  </si>
  <si>
    <t>Peyote Chex Magik</t>
  </si>
  <si>
    <t>Skippy Taavis</t>
  </si>
  <si>
    <t>Cisco</t>
  </si>
  <si>
    <t>Opal Fire Gal</t>
  </si>
  <si>
    <t>Classical Gas</t>
  </si>
  <si>
    <t>Tried and True</t>
  </si>
  <si>
    <t>Storm Stone</t>
  </si>
  <si>
    <t>SJV Ivan the Great</t>
  </si>
  <si>
    <t>Opus One</t>
  </si>
  <si>
    <t>Radost</t>
  </si>
  <si>
    <t>Albus</t>
  </si>
  <si>
    <t>Steamboat</t>
  </si>
  <si>
    <t>SOS Ravenfire</t>
  </si>
  <si>
    <t>Di Medici</t>
  </si>
  <si>
    <t>Whistler</t>
  </si>
  <si>
    <t>Black Diamonds</t>
  </si>
  <si>
    <t>Banshee</t>
  </si>
  <si>
    <t>Constance</t>
  </si>
  <si>
    <t>Tropic Tide</t>
  </si>
  <si>
    <t>Volvayn</t>
  </si>
  <si>
    <t>Helena</t>
  </si>
  <si>
    <t>Obsession</t>
  </si>
  <si>
    <t>Stoney</t>
  </si>
  <si>
    <t>Gizmo</t>
  </si>
  <si>
    <t>Sir Winston</t>
  </si>
  <si>
    <t>La Sirena</t>
  </si>
  <si>
    <t>Oh Leslie!</t>
  </si>
  <si>
    <t>Ace's Allison</t>
  </si>
  <si>
    <t>Last Laugh</t>
  </si>
  <si>
    <t>Electric Mayhem</t>
  </si>
  <si>
    <t>Tin Roof Sundae</t>
  </si>
  <si>
    <t>Jackson</t>
  </si>
  <si>
    <t>Breathless</t>
  </si>
  <si>
    <t>Peggy Sue</t>
  </si>
  <si>
    <t>541 A</t>
  </si>
  <si>
    <t>541B</t>
  </si>
  <si>
    <t>Draft   Trotting</t>
  </si>
  <si>
    <t>Draft   Standing</t>
  </si>
  <si>
    <t>Hyperion</t>
  </si>
  <si>
    <t>Oski</t>
  </si>
  <si>
    <t>Nihilator</t>
  </si>
  <si>
    <t>Rainier</t>
  </si>
  <si>
    <t>Clyde</t>
  </si>
  <si>
    <t>Debonaire Dude</t>
  </si>
  <si>
    <t>Samson</t>
  </si>
  <si>
    <t>Champion &amp; Reserve Realistic OOAKs</t>
  </si>
  <si>
    <t>Champion and Reserve</t>
  </si>
  <si>
    <t>Aim to Impress</t>
  </si>
  <si>
    <t>Rough Diamond</t>
  </si>
  <si>
    <t>Aim To Impress</t>
  </si>
  <si>
    <t>Showtime</t>
  </si>
  <si>
    <t>Athena</t>
  </si>
  <si>
    <t>Mr. Wonderful</t>
  </si>
  <si>
    <t>Brighton Bobbi</t>
  </si>
  <si>
    <t>Bubba</t>
  </si>
  <si>
    <t>638A</t>
  </si>
  <si>
    <t>638B</t>
  </si>
  <si>
    <t>LC OOAKs - Draft</t>
  </si>
  <si>
    <t>LC OOAKs - Stock</t>
  </si>
  <si>
    <t>642A</t>
  </si>
  <si>
    <t>642B</t>
  </si>
  <si>
    <t>Draft  Trotting</t>
  </si>
  <si>
    <t>Draft Standing</t>
  </si>
  <si>
    <t>Hallow Moon</t>
  </si>
  <si>
    <t>Moundshroud</t>
  </si>
  <si>
    <t>Aurora</t>
  </si>
  <si>
    <t>Jelly Bean</t>
  </si>
  <si>
    <t>Rosewood</t>
  </si>
  <si>
    <t>Tall Timber</t>
  </si>
  <si>
    <t>Australis</t>
  </si>
  <si>
    <t>Promeneur Rose</t>
  </si>
  <si>
    <t>Lapis Dance</t>
  </si>
  <si>
    <t>651A</t>
  </si>
  <si>
    <t>651B</t>
  </si>
  <si>
    <t>Any Other Unealistic Color,Patterned</t>
  </si>
  <si>
    <t>Little Blue Jay</t>
  </si>
  <si>
    <t>The Peacock</t>
  </si>
  <si>
    <t>Raku McQue</t>
  </si>
  <si>
    <t>Blue Steel</t>
  </si>
  <si>
    <t>Champion &amp; Reserve</t>
  </si>
  <si>
    <r>
      <t>FOALS SECTION</t>
    </r>
    <r>
      <rPr>
        <b/>
        <sz val="10"/>
        <rFont val="Arial"/>
        <family val="2"/>
      </rPr>
      <t>:</t>
    </r>
  </si>
  <si>
    <t>BREYER/OTHER MINI COLLECTIBILITY Division</t>
  </si>
  <si>
    <r>
      <t>LC Draft</t>
    </r>
  </si>
  <si>
    <r>
      <t>FOALS SECTION</t>
    </r>
    <r>
      <rPr>
        <b/>
        <sz val="9"/>
        <rFont val="Arial"/>
        <family val="2"/>
      </rPr>
      <t>:</t>
    </r>
  </si>
  <si>
    <t>OF CHINA/RESIN BREED</t>
  </si>
  <si>
    <t>Infidel</t>
  </si>
  <si>
    <t>Jimmy J</t>
  </si>
  <si>
    <t>I'll Have A Double</t>
  </si>
  <si>
    <t>Icarus</t>
  </si>
  <si>
    <t>Modeled After Life</t>
  </si>
  <si>
    <t>Oklahoma Dun</t>
  </si>
  <si>
    <t>Bonde Ombre</t>
  </si>
  <si>
    <t>Spot My Fancy</t>
  </si>
  <si>
    <t>Fancy Ribbons</t>
  </si>
  <si>
    <t>Zilla's Zest</t>
  </si>
  <si>
    <t>Oak Creek Ghost Rider</t>
  </si>
  <si>
    <t>Hill Country's Hot Tamale</t>
  </si>
  <si>
    <t>Rubeiro</t>
  </si>
  <si>
    <t>She's A Sweetie</t>
  </si>
  <si>
    <t>Shine Like Papi</t>
  </si>
  <si>
    <t>Basking in the Fog</t>
  </si>
  <si>
    <t>Held in Honor</t>
  </si>
  <si>
    <t>The Stormbringer FF</t>
  </si>
  <si>
    <t>Technikholor</t>
  </si>
  <si>
    <t>Firestorm</t>
  </si>
  <si>
    <t>Hettit</t>
  </si>
  <si>
    <t>Zhivago's Love</t>
  </si>
  <si>
    <t>Midnight in Harlem</t>
  </si>
  <si>
    <t>Simply Brilliant</t>
  </si>
  <si>
    <t>Bravado</t>
  </si>
  <si>
    <t>Zafiro</t>
  </si>
  <si>
    <t>Elena</t>
  </si>
  <si>
    <t>Esplendida MOR</t>
  </si>
  <si>
    <t>Fahabulous</t>
  </si>
  <si>
    <t>Sunny Delight</t>
  </si>
  <si>
    <t>Maggie</t>
  </si>
  <si>
    <t>Dauntless</t>
  </si>
  <si>
    <t>Flash dance</t>
  </si>
  <si>
    <t>Lovu Zdar</t>
  </si>
  <si>
    <t>Legendary</t>
  </si>
  <si>
    <t>Keltic Komotion</t>
  </si>
  <si>
    <t>Sir Henry</t>
  </si>
  <si>
    <t>Rose Runner</t>
  </si>
  <si>
    <t>Don Laredo</t>
  </si>
  <si>
    <t>Lyra</t>
  </si>
  <si>
    <t>Penrhyn Sunray</t>
  </si>
  <si>
    <t>Flair For Magic</t>
  </si>
  <si>
    <t>John Jones</t>
  </si>
  <si>
    <t>The Silk Merchant</t>
  </si>
  <si>
    <t>Comanche Creed</t>
  </si>
  <si>
    <t>Spotted Driftwood</t>
  </si>
  <si>
    <t>Betcha Bite A Chip</t>
  </si>
  <si>
    <t>Apache</t>
  </si>
  <si>
    <t>Hellwhip</t>
  </si>
  <si>
    <t>Daisy Mae</t>
  </si>
  <si>
    <t>Song of the Sage</t>
  </si>
  <si>
    <t>Amazing Grace</t>
  </si>
  <si>
    <t>Dakota West</t>
  </si>
  <si>
    <t>Runnin' Wild</t>
  </si>
  <si>
    <t>Greenwood's Riddick</t>
  </si>
  <si>
    <t>Sven Minus</t>
  </si>
  <si>
    <t>Greyfaire Premier King</t>
  </si>
  <si>
    <t>1127A</t>
  </si>
  <si>
    <t>Other Heavy Draft Mini</t>
  </si>
  <si>
    <t>Oakwood Korry's Lil</t>
  </si>
  <si>
    <t>Stillwater Sophia</t>
  </si>
  <si>
    <t>Other Heavy Draft Trad/Cl</t>
  </si>
  <si>
    <t>Rigel</t>
  </si>
  <si>
    <t>Elbrus</t>
  </si>
  <si>
    <t>The Duke of Linford</t>
  </si>
  <si>
    <t>Vinzenz</t>
  </si>
  <si>
    <t>Coloy Runelord</t>
  </si>
  <si>
    <t>1127B</t>
  </si>
  <si>
    <t>Darth Vader</t>
  </si>
  <si>
    <t>Lil Lucy</t>
  </si>
  <si>
    <t>Aberdare Phoenix</t>
  </si>
  <si>
    <t>Madison Avenue</t>
  </si>
  <si>
    <t>Highhills Denny</t>
  </si>
  <si>
    <t>Ocho</t>
  </si>
  <si>
    <t>Lemon Chiffon</t>
  </si>
  <si>
    <t>Stensrud</t>
  </si>
  <si>
    <t>Asdis</t>
  </si>
  <si>
    <t>Nana's Darling</t>
  </si>
  <si>
    <t>Prairie Brae MoonPie</t>
  </si>
  <si>
    <t>Magnificent Margery</t>
  </si>
  <si>
    <t>OF CHINA/RESIN COLLECTABILITY</t>
  </si>
  <si>
    <t>Blonde Ombre</t>
  </si>
  <si>
    <t>Niklot</t>
  </si>
  <si>
    <t>Held In Honor</t>
  </si>
  <si>
    <t>Sorrella</t>
  </si>
  <si>
    <t>Lov u Zdar</t>
  </si>
  <si>
    <t>Lov u  Zdar</t>
  </si>
  <si>
    <t>1227B</t>
  </si>
  <si>
    <t>1227A</t>
  </si>
  <si>
    <t>Colony Runelord</t>
  </si>
  <si>
    <t>Butterball</t>
  </si>
  <si>
    <t>High Hills Denny</t>
  </si>
  <si>
    <t>Nana"s Darling</t>
  </si>
  <si>
    <t>Onry Fella</t>
  </si>
  <si>
    <t>OPEN PERFORMANCE</t>
  </si>
  <si>
    <t>Zeus</t>
  </si>
  <si>
    <t>MW Buttercup</t>
  </si>
  <si>
    <t>Gold Standard</t>
  </si>
  <si>
    <t>MW J'adore</t>
  </si>
  <si>
    <t>Kachina Doll</t>
  </si>
  <si>
    <t>Hopi's Desert Sand</t>
  </si>
  <si>
    <t>Reed's Puff o'Smoke</t>
  </si>
  <si>
    <t>21111A</t>
  </si>
  <si>
    <t>21111B</t>
  </si>
  <si>
    <t>Western Pleasure - Trad</t>
  </si>
  <si>
    <t>Western Pleasure - Mini</t>
  </si>
  <si>
    <t xml:space="preserve">Overall Performance Divisions </t>
  </si>
  <si>
    <t>Champ &amp; Reserve</t>
  </si>
  <si>
    <t>Custom Glazed China Breed</t>
  </si>
  <si>
    <t>LC Draft</t>
  </si>
  <si>
    <t xml:space="preserve"> CUSTOM GLAZED CHINA BREED</t>
  </si>
  <si>
    <t>CHAMPION &amp; RESERVE</t>
  </si>
  <si>
    <t>Tines</t>
  </si>
  <si>
    <t>Tammy Wong</t>
  </si>
  <si>
    <t>Pixie Dun It</t>
  </si>
  <si>
    <t>Dun Made A Deal</t>
  </si>
  <si>
    <t>Sneaky Indio</t>
  </si>
  <si>
    <t>Blackhawk's Belinda</t>
  </si>
  <si>
    <t>Pixienne</t>
  </si>
  <si>
    <t>Kaizari</t>
  </si>
  <si>
    <t>Mellisa Lauritzen</t>
  </si>
  <si>
    <t>Desert Grace</t>
  </si>
  <si>
    <t>Aziz</t>
  </si>
  <si>
    <t>Rocio</t>
  </si>
  <si>
    <t>Rambler</t>
  </si>
  <si>
    <t>The Sensational Sultan</t>
  </si>
  <si>
    <t>El Tigre Del Sol</t>
  </si>
  <si>
    <t>Covenant Renewed</t>
  </si>
  <si>
    <t>El Regalo</t>
  </si>
  <si>
    <t>Toby's Ovation</t>
  </si>
  <si>
    <t>Kismet</t>
  </si>
  <si>
    <t>Sutter's Showoff</t>
  </si>
  <si>
    <t>Tailormade Tudor</t>
  </si>
  <si>
    <t>Tulocay</t>
  </si>
  <si>
    <t>Irish Lace</t>
  </si>
  <si>
    <t>Rocky Ruler</t>
  </si>
  <si>
    <t>Madrid</t>
  </si>
  <si>
    <t>Sugar Ray</t>
  </si>
  <si>
    <t>Romany Chieftain</t>
  </si>
  <si>
    <t>Learner's Permit</t>
  </si>
  <si>
    <t>Gethin</t>
  </si>
  <si>
    <t>Freckled Egg</t>
  </si>
  <si>
    <t>Ever After</t>
  </si>
  <si>
    <t>Tynkerbelle</t>
  </si>
  <si>
    <t>Double Dragon</t>
  </si>
  <si>
    <t>Madoc</t>
  </si>
  <si>
    <t>Puck</t>
  </si>
  <si>
    <t>Custom Glazed China Workmanship</t>
  </si>
  <si>
    <t>LC CG WK - Solids</t>
  </si>
  <si>
    <t xml:space="preserve">LC CG WK - Patterned colors </t>
  </si>
  <si>
    <t xml:space="preserve">LC CG WK - Other Colors </t>
  </si>
  <si>
    <t>CG China Workmanship</t>
  </si>
  <si>
    <t>CUSTOM GLAZED CHINA WORKMANSHIP</t>
  </si>
  <si>
    <t>Tines Tammy Wong</t>
  </si>
  <si>
    <t>Whisperwind's regalia</t>
  </si>
  <si>
    <r>
      <t xml:space="preserve"> CUSTOM DIVISION</t>
    </r>
    <r>
      <rPr>
        <b/>
        <u val="single"/>
        <sz val="12"/>
        <color indexed="8"/>
        <rFont val="Arial"/>
        <family val="2"/>
      </rPr>
      <t xml:space="preserve"> (Traditional &amp; Classic) Breed</t>
    </r>
  </si>
  <si>
    <t xml:space="preserve">LC Fantasy </t>
  </si>
  <si>
    <t>Judge: Karen Harper</t>
  </si>
  <si>
    <t>Judge: Shawn McNeely</t>
  </si>
  <si>
    <t>Judge: Teri Walsh</t>
  </si>
  <si>
    <t>Judge: Cindy Ruth</t>
  </si>
  <si>
    <t>Judge: Heather Visser</t>
  </si>
  <si>
    <t>Judge: Kristin Arendt</t>
  </si>
  <si>
    <t>Judge: Gail Berg</t>
  </si>
  <si>
    <t>Judge: Sharon Massouris</t>
  </si>
  <si>
    <t>Judge: Mary Reardon</t>
  </si>
  <si>
    <t>Judge: Pat Noble</t>
  </si>
  <si>
    <t>Judge: Heather Wells</t>
  </si>
  <si>
    <t>Judge: Cindi Nakagawa</t>
  </si>
  <si>
    <r>
      <t xml:space="preserve"> CUSTOM DIVISION</t>
    </r>
    <r>
      <rPr>
        <b/>
        <u val="single"/>
        <sz val="12"/>
        <color indexed="8"/>
        <rFont val="Arial"/>
        <family val="2"/>
      </rPr>
      <t xml:space="preserve"> (Traditional &amp; Classic) WORKMANSHIP</t>
    </r>
  </si>
  <si>
    <t>Polvoriento</t>
  </si>
  <si>
    <t>MW Montrache</t>
  </si>
  <si>
    <t>C'mon In!</t>
  </si>
  <si>
    <t>Azia</t>
  </si>
  <si>
    <t>Fantabulous</t>
  </si>
  <si>
    <t>Spotted Heartbreaker</t>
  </si>
  <si>
    <t>Absolutely Fabulous!</t>
  </si>
  <si>
    <t>Start A Sensation</t>
  </si>
  <si>
    <t>Something Blue</t>
  </si>
  <si>
    <t>Cosmic Dust Bunny</t>
  </si>
  <si>
    <t>Bandit</t>
  </si>
  <si>
    <t>Something Spectacular</t>
  </si>
  <si>
    <t>Tanqueray</t>
  </si>
  <si>
    <t>MW Aiden</t>
  </si>
  <si>
    <t>Pixel</t>
  </si>
  <si>
    <t>Kalahari</t>
  </si>
  <si>
    <t>ZuZu</t>
  </si>
  <si>
    <t>La Dona Bronce</t>
  </si>
  <si>
    <t>Hadassah</t>
  </si>
  <si>
    <t>MW Felicitas</t>
  </si>
  <si>
    <t>Arwyn</t>
  </si>
  <si>
    <t>MB Hypnotica</t>
  </si>
  <si>
    <t>Provenance</t>
  </si>
  <si>
    <t>Born To Show Off</t>
  </si>
  <si>
    <t>Such A Livewire</t>
  </si>
  <si>
    <t>Gabilan</t>
  </si>
  <si>
    <t>Florizar</t>
  </si>
  <si>
    <t>MB Domecq</t>
  </si>
  <si>
    <t>Maximus</t>
  </si>
  <si>
    <t>5+</t>
  </si>
  <si>
    <t>Zander</t>
  </si>
  <si>
    <t>Gevaudan</t>
  </si>
  <si>
    <t>Sagar</t>
  </si>
  <si>
    <t>General</t>
  </si>
  <si>
    <t>Cadenza</t>
  </si>
  <si>
    <t>Domino Effect</t>
  </si>
  <si>
    <t>Sylvania</t>
  </si>
  <si>
    <t>Lennier</t>
  </si>
  <si>
    <t>James Bond</t>
  </si>
  <si>
    <t>Jukebox Hero</t>
  </si>
  <si>
    <t>AcidwashedJeans</t>
  </si>
  <si>
    <t>Classy Bar</t>
  </si>
  <si>
    <t>Jay Page</t>
  </si>
  <si>
    <t>Investment Zippo</t>
  </si>
  <si>
    <t>Plenty Coup</t>
  </si>
  <si>
    <t>Tamarind</t>
  </si>
  <si>
    <t>Whim's Wisteria</t>
  </si>
  <si>
    <t>MW Silverado</t>
  </si>
  <si>
    <t>Back in Black</t>
  </si>
  <si>
    <t>Applaudit</t>
  </si>
  <si>
    <t>Absorokee Smoke</t>
  </si>
  <si>
    <t>Dirty Deeds Done Dirt Cheap</t>
  </si>
  <si>
    <t>Masterpiece</t>
  </si>
  <si>
    <t>Peacemaker</t>
  </si>
  <si>
    <t>Easy Ice</t>
  </si>
  <si>
    <t>Billabong</t>
  </si>
  <si>
    <t>Casteone</t>
  </si>
  <si>
    <t>Simba du Grand Est</t>
  </si>
  <si>
    <t>Siegfried</t>
  </si>
  <si>
    <t>Liecester's Baron</t>
  </si>
  <si>
    <t>Daniel</t>
  </si>
  <si>
    <t>Roy</t>
  </si>
  <si>
    <t>Brute de Tonnierre</t>
  </si>
  <si>
    <t>Little Big Man</t>
  </si>
  <si>
    <t>Slushy</t>
  </si>
  <si>
    <t>Shameless</t>
  </si>
  <si>
    <t>Aileene</t>
  </si>
  <si>
    <t>Colleen</t>
  </si>
  <si>
    <t>Tyn-Drum</t>
  </si>
  <si>
    <t>Jemez Contraindication</t>
  </si>
  <si>
    <t>Hans</t>
  </si>
  <si>
    <t>Jemez Tilliq</t>
  </si>
  <si>
    <t>SJV Dubhgus</t>
  </si>
  <si>
    <t>Jemez Vigdis</t>
  </si>
  <si>
    <t>Zanadu</t>
  </si>
  <si>
    <t>CHAMPION &amp;  RESERVE</t>
  </si>
  <si>
    <t xml:space="preserve">Bandit </t>
  </si>
  <si>
    <t>Florizer</t>
  </si>
  <si>
    <t>Sucha Livewire</t>
  </si>
  <si>
    <t>Moorlands Marcher Lord</t>
  </si>
  <si>
    <t>SJV Archimedes</t>
  </si>
  <si>
    <t>Komet</t>
  </si>
  <si>
    <t>The MBR Mare</t>
  </si>
  <si>
    <t>2242A</t>
  </si>
  <si>
    <t>2242B</t>
  </si>
  <si>
    <t>LC Fantasy -Scene/Unrealistic</t>
  </si>
  <si>
    <t>The Hessian</t>
  </si>
  <si>
    <t>Noor</t>
  </si>
  <si>
    <t>Custom Mini Breed</t>
  </si>
  <si>
    <t>Custom Mini WORKMANSHIP</t>
  </si>
  <si>
    <t>Judge: Robin Kent</t>
  </si>
  <si>
    <t>SJ Carinx</t>
  </si>
  <si>
    <t>3B Amber</t>
  </si>
  <si>
    <t>SLK Tapioca</t>
  </si>
  <si>
    <t>SLK Tiny Dancer</t>
  </si>
  <si>
    <t>SLK Champagne Fizz in Stride</t>
  </si>
  <si>
    <t>Whisperwind</t>
  </si>
  <si>
    <t>MB Into the Dark</t>
  </si>
  <si>
    <t>Inyo</t>
  </si>
  <si>
    <t>MB Break Away</t>
  </si>
  <si>
    <t>MB Little Wing</t>
  </si>
  <si>
    <t>Sue's Little Rebel</t>
  </si>
  <si>
    <t>Fleur-de-Lis</t>
  </si>
  <si>
    <t>SLK Springfrost</t>
  </si>
  <si>
    <t>Hi There!</t>
  </si>
  <si>
    <t>MW Iron Wing</t>
  </si>
  <si>
    <t>SLK Topango</t>
  </si>
  <si>
    <t>Tindwyl</t>
  </si>
  <si>
    <t>Teri</t>
  </si>
  <si>
    <t>3B Ashley</t>
  </si>
  <si>
    <t>MW Moon Pie</t>
  </si>
  <si>
    <t>Adonessa</t>
  </si>
  <si>
    <t>2308B</t>
  </si>
  <si>
    <t>2308A</t>
  </si>
  <si>
    <t>LC Light - Arab/Part Arab</t>
  </si>
  <si>
    <t>LC Light - Other Light</t>
  </si>
  <si>
    <t>SLK Tuxedo Affair</t>
  </si>
  <si>
    <t>Duha Fayruz</t>
  </si>
  <si>
    <t>Win With Style</t>
  </si>
  <si>
    <t>Aamir Hakim</t>
  </si>
  <si>
    <t>Taalluf Husniya</t>
  </si>
  <si>
    <t>SLK Sandstone Ribbons</t>
  </si>
  <si>
    <t>SLK Just In Tyme Balios</t>
  </si>
  <si>
    <t>SLK Tadeo Rojo GBP</t>
  </si>
  <si>
    <t>Consersano Betalka</t>
  </si>
  <si>
    <t>Pluto Dubovina</t>
  </si>
  <si>
    <t>Starduster</t>
  </si>
  <si>
    <t>SJV I'm Sorry</t>
  </si>
  <si>
    <t>Prince Charming</t>
  </si>
  <si>
    <t>Tahira Aaliyah</t>
  </si>
  <si>
    <t>Believe In Magic</t>
  </si>
  <si>
    <t>SLK Ebony Lace</t>
  </si>
  <si>
    <t>SDC Rooibos</t>
  </si>
  <si>
    <t>LAH Dorado de Domecq</t>
  </si>
  <si>
    <t>Spiced Rum</t>
  </si>
  <si>
    <t>MW Obsession de Amor</t>
  </si>
  <si>
    <t>ASLK Alejandro</t>
  </si>
  <si>
    <t>SLK Thomas Joaquin</t>
  </si>
  <si>
    <t>MB Rockin' Gypsy</t>
  </si>
  <si>
    <t>Gabeno</t>
  </si>
  <si>
    <t>Pacifico</t>
  </si>
  <si>
    <t>Where Eagles Dare</t>
  </si>
  <si>
    <t>MW Center Stage</t>
  </si>
  <si>
    <t>SLK Stein zu Segein</t>
  </si>
  <si>
    <t>SLK Flashdance</t>
  </si>
  <si>
    <t>SLK Secret Is Out</t>
  </si>
  <si>
    <t>Attention Getter</t>
  </si>
  <si>
    <t>Forever Adios</t>
  </si>
  <si>
    <t>Vendage</t>
  </si>
  <si>
    <t>Kthnxbye</t>
  </si>
  <si>
    <t>Chivas Regal</t>
  </si>
  <si>
    <t xml:space="preserve">Quick Step </t>
  </si>
  <si>
    <t>MW Encore</t>
  </si>
  <si>
    <t>MW Tattoo</t>
  </si>
  <si>
    <t>Finder's Keepers</t>
  </si>
  <si>
    <t>Engraved Invitation</t>
  </si>
  <si>
    <t>Ditto</t>
  </si>
  <si>
    <t>Miss Murder</t>
  </si>
  <si>
    <t>MB Kashmir</t>
  </si>
  <si>
    <t>Kahlua</t>
  </si>
  <si>
    <t>Beatrice</t>
  </si>
  <si>
    <t>Charge d'Affaires</t>
  </si>
  <si>
    <t>SLK Thorston Sebastianus</t>
  </si>
  <si>
    <t>M'Lady Hancock</t>
  </si>
  <si>
    <t>MW Centuries</t>
  </si>
  <si>
    <t>Rainstorm Sapphire</t>
  </si>
  <si>
    <t>Steel MyHeart</t>
  </si>
  <si>
    <t>SLK Chocolate Slide Bar Doc</t>
  </si>
  <si>
    <t>MW Beretta</t>
  </si>
  <si>
    <t>Maid To Be A Ruler</t>
  </si>
  <si>
    <t>The Colorado Kid</t>
  </si>
  <si>
    <t>Poker Chips</t>
  </si>
  <si>
    <t>Desired Effect</t>
  </si>
  <si>
    <t>Hot Flash</t>
  </si>
  <si>
    <t>Decoupage</t>
  </si>
  <si>
    <t>Dun to Perfection</t>
  </si>
  <si>
    <t>SLK Scarlett Lucina</t>
  </si>
  <si>
    <t>SLK Boomerang</t>
  </si>
  <si>
    <t>SLK Dakota's Twyla</t>
  </si>
  <si>
    <t>Untamed melody</t>
  </si>
  <si>
    <t>Wild One</t>
  </si>
  <si>
    <t>MW Airmail</t>
  </si>
  <si>
    <t>Grand Illusion</t>
  </si>
  <si>
    <t>SLK Winson Regal</t>
  </si>
  <si>
    <t>JB War Cry</t>
  </si>
  <si>
    <t>LE Brycen</t>
  </si>
  <si>
    <t>DW Brexton</t>
  </si>
  <si>
    <t>ALK Francisque</t>
  </si>
  <si>
    <t>Riverbank's Marco</t>
  </si>
  <si>
    <t>Just Magnificent</t>
  </si>
  <si>
    <t>Devonshire</t>
  </si>
  <si>
    <t>Pixie Kim</t>
  </si>
  <si>
    <t>Big Max</t>
  </si>
  <si>
    <t>Midnight Tessa</t>
  </si>
  <si>
    <t>SLK Tiago Vic</t>
  </si>
  <si>
    <t>MB Dropspace</t>
  </si>
  <si>
    <t>SM Bryant's Ashley</t>
  </si>
  <si>
    <t>Cavalleria</t>
  </si>
  <si>
    <t>AF Shiloh</t>
  </si>
  <si>
    <t>Harley's Kim</t>
  </si>
  <si>
    <t>Surprised With Spots</t>
  </si>
  <si>
    <t>Mystysyn</t>
  </si>
  <si>
    <t>Lit'l Miss Bonney</t>
  </si>
  <si>
    <t>Morocco</t>
  </si>
  <si>
    <t>Ayton's Red Commander</t>
  </si>
  <si>
    <t>KG's Chocolate Confetti</t>
  </si>
  <si>
    <t>Stonewall</t>
  </si>
  <si>
    <t>SLK Trefor Rederick</t>
  </si>
  <si>
    <t>Trygve Rune SLK</t>
  </si>
  <si>
    <t>SJ Bryn</t>
  </si>
  <si>
    <t>Bacardi</t>
  </si>
  <si>
    <t>Dreaming With Spots</t>
  </si>
  <si>
    <t>MW Aura</t>
  </si>
  <si>
    <t>MW Viesta</t>
  </si>
  <si>
    <t>Shabby Chic</t>
  </si>
  <si>
    <t>Gallant</t>
  </si>
  <si>
    <t>SJV Triumph</t>
  </si>
  <si>
    <t>MW Gullfoss</t>
  </si>
  <si>
    <t>SJV Renegade</t>
  </si>
  <si>
    <t>MW Acis</t>
  </si>
  <si>
    <t>Twice As Nice</t>
  </si>
  <si>
    <t>MW Star</t>
  </si>
  <si>
    <t>Hot Topic</t>
  </si>
  <si>
    <t>SLK Rachel</t>
  </si>
  <si>
    <t>Check Me Out</t>
  </si>
  <si>
    <t>Sucha Rascal</t>
  </si>
  <si>
    <t>Sister Sara</t>
  </si>
  <si>
    <t>SLK Towodrus</t>
  </si>
  <si>
    <t>SLK Striking Image</t>
  </si>
  <si>
    <t>SLK Fuego</t>
  </si>
  <si>
    <t>MB Into The Dark</t>
  </si>
  <si>
    <t>SLK Spring Frost</t>
  </si>
  <si>
    <t>LC Light Arab/Part Arab</t>
  </si>
  <si>
    <t>LC Light -Other Light</t>
  </si>
  <si>
    <t>2408B</t>
  </si>
  <si>
    <t>2408A</t>
  </si>
  <si>
    <t>Taalluf Hasniya</t>
  </si>
  <si>
    <t>Ghaliya</t>
  </si>
  <si>
    <t xml:space="preserve">Spiced Rum </t>
  </si>
  <si>
    <t>SLK Alejandro</t>
  </si>
  <si>
    <t>SLK Lexus</t>
  </si>
  <si>
    <t>Quick Step</t>
  </si>
  <si>
    <t>Steel My Heart</t>
  </si>
  <si>
    <t>Dun To Perfection</t>
  </si>
  <si>
    <t>Untamed Melody</t>
  </si>
  <si>
    <t>LC Fantasy</t>
  </si>
  <si>
    <t>LE Brysen</t>
  </si>
  <si>
    <t>SLK Francisque</t>
  </si>
  <si>
    <t>SLK Winsor Regal</t>
  </si>
  <si>
    <t>SLK TiagoVic</t>
  </si>
  <si>
    <t>Surprised with Spots</t>
  </si>
  <si>
    <t>Dreamquest</t>
  </si>
  <si>
    <t>SLK Trefor Roderick</t>
  </si>
  <si>
    <t>Too Blue</t>
  </si>
  <si>
    <t>Tyrfingur SLK</t>
  </si>
  <si>
    <t>Truble</t>
  </si>
  <si>
    <t>MW Sar</t>
  </si>
  <si>
    <t>Check me Out</t>
  </si>
  <si>
    <t>SLK Tewodros</t>
  </si>
  <si>
    <t>SLK Adrastos</t>
  </si>
  <si>
    <t>Bonnie Key</t>
  </si>
  <si>
    <t>SLK Kahawai Kahoni</t>
  </si>
  <si>
    <t>Mystic Dragon</t>
  </si>
  <si>
    <t>SDC Damien</t>
  </si>
  <si>
    <t>Haunted</t>
  </si>
  <si>
    <t>DG Smokin'</t>
  </si>
  <si>
    <t>Bonnie Kay</t>
  </si>
  <si>
    <t>ARTIST RESIN (TR/CL) BREED</t>
  </si>
  <si>
    <t>ARTIST RESIN (TR/CL) WORKMANSHIP</t>
  </si>
  <si>
    <t>ARTIST RESIN MINI BREED</t>
  </si>
  <si>
    <t>ARTIST RESIN MINI WORKMANSHIP</t>
  </si>
  <si>
    <t>Champion &amp; Reserve FANTASY</t>
  </si>
  <si>
    <t>Judge: Jane Morehouse</t>
  </si>
  <si>
    <t>MW Arabella</t>
  </si>
  <si>
    <t>Aardash</t>
  </si>
  <si>
    <t>Valentine</t>
  </si>
  <si>
    <t>I Feel Lucky</t>
  </si>
  <si>
    <t>MW Super Vixen</t>
  </si>
  <si>
    <t>Golden Sunspots</t>
  </si>
  <si>
    <t>MW Blower's Daughter</t>
  </si>
  <si>
    <t>MW Single Malt</t>
  </si>
  <si>
    <t>MW Hawkeye</t>
  </si>
  <si>
    <t>Doodles</t>
  </si>
  <si>
    <t>MW Morwenna</t>
  </si>
  <si>
    <t>Aiyesha</t>
  </si>
  <si>
    <t>Happy Dance</t>
  </si>
  <si>
    <t>Sansa</t>
  </si>
  <si>
    <t>Delos</t>
  </si>
  <si>
    <t>Marrakech</t>
  </si>
  <si>
    <t>Night Circus</t>
  </si>
  <si>
    <t>MW Coronus</t>
  </si>
  <si>
    <t>Tarentek</t>
  </si>
  <si>
    <t>MW Heritage</t>
  </si>
  <si>
    <t>Zo'Calo</t>
  </si>
  <si>
    <t>Allegria Maximus</t>
  </si>
  <si>
    <t xml:space="preserve">Sansa </t>
  </si>
  <si>
    <t>SJV Exquisite Prince</t>
  </si>
  <si>
    <t>Zimeno</t>
  </si>
  <si>
    <t>Absinthe</t>
  </si>
  <si>
    <t>Pita</t>
  </si>
  <si>
    <t>MW Run N' Gun</t>
  </si>
  <si>
    <t>Fleeting Obligation</t>
  </si>
  <si>
    <t>Artist's Choice</t>
  </si>
  <si>
    <t>Horatio</t>
  </si>
  <si>
    <t>Majesty</t>
  </si>
  <si>
    <t xml:space="preserve">Eroica </t>
  </si>
  <si>
    <t>Andrucksvoll</t>
  </si>
  <si>
    <t xml:space="preserve">Absinthe </t>
  </si>
  <si>
    <t>On The Rocks</t>
  </si>
  <si>
    <t>Signature Style</t>
  </si>
  <si>
    <t>Samantha</t>
  </si>
  <si>
    <t>SJV Copper Penny</t>
  </si>
  <si>
    <t>MW Drakhar Noir</t>
  </si>
  <si>
    <t>Kolinar 567</t>
  </si>
  <si>
    <t>MW Jasper</t>
  </si>
  <si>
    <t>Ramona Quimby</t>
  </si>
  <si>
    <t>Chic's Got Magic</t>
  </si>
  <si>
    <t>MW Empress Rose</t>
  </si>
  <si>
    <t>Ideal Design</t>
  </si>
  <si>
    <t>Another Hot Chic</t>
  </si>
  <si>
    <t>MW Obsidian</t>
  </si>
  <si>
    <t>MW Thunder Ridge</t>
  </si>
  <si>
    <t>GH Lady Tegwyn</t>
  </si>
  <si>
    <t>Titus</t>
  </si>
  <si>
    <t>Hengist</t>
  </si>
  <si>
    <t>Bastille</t>
  </si>
  <si>
    <t>Airborne</t>
  </si>
  <si>
    <t>Sheza Showstopper</t>
  </si>
  <si>
    <t>River Tam</t>
  </si>
  <si>
    <t>MW Devon</t>
  </si>
  <si>
    <t xml:space="preserve">Airborne </t>
  </si>
  <si>
    <t>Minbari Minnet</t>
  </si>
  <si>
    <t>Erlkonig</t>
  </si>
  <si>
    <t>MW Lightening</t>
  </si>
  <si>
    <t>Artistic Impression</t>
  </si>
  <si>
    <t>Sir Dinadin</t>
  </si>
  <si>
    <t>MW Silver Snow</t>
  </si>
  <si>
    <t>Acrobat</t>
  </si>
  <si>
    <t>Golden  Sunspots</t>
  </si>
  <si>
    <t>MW Single malt</t>
  </si>
  <si>
    <t xml:space="preserve">Zimeno </t>
  </si>
  <si>
    <t>Fortaleza Duradera</t>
  </si>
  <si>
    <t xml:space="preserve">Delos </t>
  </si>
  <si>
    <t xml:space="preserve">MW Run N' Gun </t>
  </si>
  <si>
    <t>Eroica</t>
  </si>
  <si>
    <t>Kryat Dragon</t>
  </si>
  <si>
    <t>SJV Finnegan's Rainbow</t>
  </si>
  <si>
    <t>On the Rocks</t>
  </si>
  <si>
    <t>Andagio Generale</t>
  </si>
  <si>
    <t>Gustavus</t>
  </si>
  <si>
    <t>SJV Copper penny</t>
  </si>
  <si>
    <t>Baelfire</t>
  </si>
  <si>
    <t>MW Obsession</t>
  </si>
  <si>
    <t>Minibar Minnet</t>
  </si>
  <si>
    <t>Champion &amp; Reserve Fantasy/Deco</t>
  </si>
  <si>
    <t>Dondi</t>
  </si>
  <si>
    <t>Very Little Spots</t>
  </si>
  <si>
    <t>Arcadian firelight</t>
  </si>
  <si>
    <t>Arcadian louisa</t>
  </si>
  <si>
    <t>Mad Maxx</t>
  </si>
  <si>
    <t>SGFF Scir of Edinburgh</t>
  </si>
  <si>
    <t>AF Bronson's Inspiration</t>
  </si>
  <si>
    <t>SDC Cinnamon Chip</t>
  </si>
  <si>
    <t>MW Primo de Revel</t>
  </si>
  <si>
    <t>Gone Native</t>
  </si>
  <si>
    <t>MW tempest</t>
  </si>
  <si>
    <t>True Colors</t>
  </si>
  <si>
    <t>MW Cabotine</t>
  </si>
  <si>
    <t>Sugar Cookie</t>
  </si>
  <si>
    <t>MW Enchanted</t>
  </si>
  <si>
    <t>Blueberry Hill</t>
  </si>
  <si>
    <t>MW Carinosa</t>
  </si>
  <si>
    <t>MW Golden rain</t>
  </si>
  <si>
    <t>Rolling Thunder</t>
  </si>
  <si>
    <t>MW Legend</t>
  </si>
  <si>
    <t>AF Rhythm In Moonlight</t>
  </si>
  <si>
    <t>AF Twist of Magic</t>
  </si>
  <si>
    <t>Movin To The Groove</t>
  </si>
  <si>
    <t>Mel B</t>
  </si>
  <si>
    <t>Carpathian</t>
  </si>
  <si>
    <t>MW Cavaliere</t>
  </si>
  <si>
    <t>Candida</t>
  </si>
  <si>
    <t>MW Stella</t>
  </si>
  <si>
    <t>All Fired Up!</t>
  </si>
  <si>
    <t>MW Bacchus</t>
  </si>
  <si>
    <t xml:space="preserve">Gone Native </t>
  </si>
  <si>
    <t>MW Chevalier</t>
  </si>
  <si>
    <t>MW Armani Code</t>
  </si>
  <si>
    <t>AP Slew</t>
  </si>
  <si>
    <t>MW Apollo</t>
  </si>
  <si>
    <t>Figaro's Hot Spot</t>
  </si>
  <si>
    <t>MW Ginochetti</t>
  </si>
  <si>
    <t>LS Sheza Bitch</t>
  </si>
  <si>
    <t>MW Caelus</t>
  </si>
  <si>
    <t>Cameron</t>
  </si>
  <si>
    <t>SDC Dahni</t>
  </si>
  <si>
    <t>MW Zephira</t>
  </si>
  <si>
    <t>ICY Spots</t>
  </si>
  <si>
    <t>MW Neto</t>
  </si>
  <si>
    <t>MW Gunner</t>
  </si>
  <si>
    <t>MW Hank</t>
  </si>
  <si>
    <t>No Chic Flics</t>
  </si>
  <si>
    <t>Flashpoint My Spots</t>
  </si>
  <si>
    <t>MW Chloe Dancer</t>
  </si>
  <si>
    <t>Dance With Me</t>
  </si>
  <si>
    <t>MW Fancy Cut</t>
  </si>
  <si>
    <t>AF Chakra</t>
  </si>
  <si>
    <t>Tuolomne</t>
  </si>
  <si>
    <t>Amante Bandido</t>
  </si>
  <si>
    <t>MW Sentry</t>
  </si>
  <si>
    <t>MW Medicine hat</t>
  </si>
  <si>
    <t>MW Point Rain</t>
  </si>
  <si>
    <t>Fanfare</t>
  </si>
  <si>
    <t>Sweet Temptation</t>
  </si>
  <si>
    <t>MW Delilah</t>
  </si>
  <si>
    <t>SDC Bella</t>
  </si>
  <si>
    <t>Minxy Gal</t>
  </si>
  <si>
    <t>Ballantrae</t>
  </si>
  <si>
    <t>Eastwood Made My Day</t>
  </si>
  <si>
    <t>MW Fiona</t>
  </si>
  <si>
    <t>Sunny D</t>
  </si>
  <si>
    <t>2731A</t>
  </si>
  <si>
    <t>2731B</t>
  </si>
  <si>
    <t>Other Pure Draft Breeds, Patterned</t>
  </si>
  <si>
    <t>Other Pure Draft Breeds, Solids</t>
  </si>
  <si>
    <t>SJV Dynamo</t>
  </si>
  <si>
    <t>Sargeant</t>
  </si>
  <si>
    <t>Iratxo</t>
  </si>
  <si>
    <t>AF Calina</t>
  </si>
  <si>
    <t>MW Mossberg</t>
  </si>
  <si>
    <t>MW Hercules</t>
  </si>
  <si>
    <t>MW Divinity</t>
  </si>
  <si>
    <t>MW Mystic</t>
  </si>
  <si>
    <t>Shay</t>
  </si>
  <si>
    <t>Elvensong Melody</t>
  </si>
  <si>
    <t>Let's Have Fun!</t>
  </si>
  <si>
    <t>Chanteclaire</t>
  </si>
  <si>
    <t>MW Ammaliatore</t>
  </si>
  <si>
    <t>Apricot Pixie Dust</t>
  </si>
  <si>
    <t>MW Gwendolyn</t>
  </si>
  <si>
    <t>Immortan's Calico</t>
  </si>
  <si>
    <t>Spotting A Jackass</t>
  </si>
  <si>
    <t>Arcadian Firelight</t>
  </si>
  <si>
    <t>Arcadian Lovisa</t>
  </si>
  <si>
    <t>2808B</t>
  </si>
  <si>
    <t>2808A</t>
  </si>
  <si>
    <t xml:space="preserve">LC Light, Solid </t>
  </si>
  <si>
    <t>LC Light, Patterned</t>
  </si>
  <si>
    <t>MW Tempest</t>
  </si>
  <si>
    <t>MW Publicized</t>
  </si>
  <si>
    <t>Kamilah</t>
  </si>
  <si>
    <t>MW Golden Rain</t>
  </si>
  <si>
    <t>Movin to the Groove</t>
  </si>
  <si>
    <t>Figaro Hot Spot</t>
  </si>
  <si>
    <t>Tuolumne</t>
  </si>
  <si>
    <t>MW Point Run</t>
  </si>
  <si>
    <t>2831B</t>
  </si>
  <si>
    <t>2831A</t>
  </si>
  <si>
    <t>A Line of Pixie Dust</t>
  </si>
  <si>
    <t>Elvensong melody</t>
  </si>
  <si>
    <t>Judge: Sheryl Leisure</t>
  </si>
  <si>
    <t>Judge Heather Visser</t>
  </si>
  <si>
    <t>Amber Satin</t>
  </si>
  <si>
    <t>MB Moonbeam</t>
  </si>
  <si>
    <t>MW Rogue</t>
  </si>
  <si>
    <t>Misti-B-Spectacled</t>
  </si>
  <si>
    <t>Aluino</t>
  </si>
  <si>
    <t>Cat Class</t>
  </si>
  <si>
    <t>late correction:</t>
  </si>
  <si>
    <t>Sylvester's Moon Glow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</si>
</sst>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u val="single"/>
      <sz val="10"/>
      <color indexed="8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u val="single"/>
      <sz val="11"/>
      <name val="Calibri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8"/>
      <color indexed="8"/>
      <name val="Arial"/>
      <family val="2"/>
    </font>
    <font>
      <u val="single"/>
      <sz val="9"/>
      <name val="Calibri"/>
      <family val="2"/>
    </font>
    <font>
      <i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name val="Calibri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u val="single"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0"/>
      <color theme="1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b/>
      <u val="single"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u val="single"/>
      <sz val="8"/>
      <color theme="1"/>
      <name val="Arial"/>
      <family val="2"/>
    </font>
    <font>
      <u val="single"/>
      <sz val="8"/>
      <color theme="1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u val="single"/>
      <sz val="9"/>
      <color theme="1"/>
      <name val="Arial"/>
      <family val="2"/>
    </font>
    <font>
      <sz val="12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 horizontal="left"/>
    </xf>
    <xf numFmtId="0" fontId="78" fillId="0" borderId="0" xfId="0" applyFont="1" applyAlignment="1">
      <alignment/>
    </xf>
    <xf numFmtId="0" fontId="81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10" fillId="0" borderId="0" xfId="0" applyFont="1" applyAlignment="1">
      <alignment/>
    </xf>
    <xf numFmtId="0" fontId="82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8" fillId="0" borderId="0" xfId="0" applyFont="1" applyBorder="1" applyAlignment="1">
      <alignment/>
    </xf>
    <xf numFmtId="0" fontId="78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83" fillId="0" borderId="10" xfId="0" applyFont="1" applyBorder="1" applyAlignment="1">
      <alignment vertical="center"/>
    </xf>
    <xf numFmtId="0" fontId="84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78" fillId="0" borderId="10" xfId="0" applyFont="1" applyBorder="1" applyAlignment="1">
      <alignment vertical="center"/>
    </xf>
    <xf numFmtId="0" fontId="82" fillId="0" borderId="10" xfId="0" applyFont="1" applyBorder="1" applyAlignment="1">
      <alignment horizontal="left"/>
    </xf>
    <xf numFmtId="0" fontId="85" fillId="0" borderId="10" xfId="0" applyFont="1" applyBorder="1" applyAlignment="1">
      <alignment vertical="center"/>
    </xf>
    <xf numFmtId="0" fontId="82" fillId="0" borderId="10" xfId="0" applyFont="1" applyBorder="1" applyAlignment="1">
      <alignment vertical="center"/>
    </xf>
    <xf numFmtId="0" fontId="8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left"/>
    </xf>
    <xf numFmtId="0" fontId="78" fillId="0" borderId="10" xfId="0" applyFont="1" applyFill="1" applyBorder="1" applyAlignment="1">
      <alignment horizontal="center"/>
    </xf>
    <xf numFmtId="0" fontId="83" fillId="0" borderId="10" xfId="0" applyFont="1" applyFill="1" applyBorder="1" applyAlignment="1">
      <alignment vertical="center"/>
    </xf>
    <xf numFmtId="0" fontId="78" fillId="0" borderId="10" xfId="0" applyFont="1" applyFill="1" applyBorder="1" applyAlignment="1">
      <alignment/>
    </xf>
    <xf numFmtId="0" fontId="83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left"/>
    </xf>
    <xf numFmtId="0" fontId="78" fillId="0" borderId="11" xfId="0" applyFont="1" applyBorder="1" applyAlignment="1">
      <alignment horizontal="center"/>
    </xf>
    <xf numFmtId="0" fontId="78" fillId="0" borderId="11" xfId="0" applyFont="1" applyBorder="1" applyAlignment="1">
      <alignment/>
    </xf>
    <xf numFmtId="0" fontId="83" fillId="0" borderId="11" xfId="0" applyFont="1" applyBorder="1" applyAlignment="1">
      <alignment vertical="center"/>
    </xf>
    <xf numFmtId="0" fontId="78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76" fillId="0" borderId="0" xfId="0" applyFont="1" applyAlignment="1">
      <alignment horizontal="center"/>
    </xf>
    <xf numFmtId="0" fontId="87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87" fillId="0" borderId="10" xfId="0" applyFont="1" applyBorder="1" applyAlignment="1">
      <alignment/>
    </xf>
    <xf numFmtId="0" fontId="89" fillId="0" borderId="10" xfId="0" applyFont="1" applyBorder="1" applyAlignment="1">
      <alignment horizontal="left"/>
    </xf>
    <xf numFmtId="0" fontId="82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88" fillId="0" borderId="11" xfId="0" applyFont="1" applyBorder="1" applyAlignment="1">
      <alignment horizontal="left"/>
    </xf>
    <xf numFmtId="0" fontId="89" fillId="0" borderId="10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91" fillId="0" borderId="0" xfId="0" applyFont="1" applyAlignment="1">
      <alignment horizontal="left"/>
    </xf>
    <xf numFmtId="0" fontId="19" fillId="0" borderId="10" xfId="0" applyFont="1" applyBorder="1" applyAlignment="1">
      <alignment wrapText="1"/>
    </xf>
    <xf numFmtId="0" fontId="87" fillId="0" borderId="10" xfId="0" applyFont="1" applyBorder="1" applyAlignment="1">
      <alignment wrapText="1"/>
    </xf>
    <xf numFmtId="0" fontId="89" fillId="0" borderId="10" xfId="0" applyFont="1" applyBorder="1" applyAlignment="1">
      <alignment horizontal="left" wrapText="1"/>
    </xf>
    <xf numFmtId="0" fontId="76" fillId="0" borderId="10" xfId="0" applyFont="1" applyBorder="1" applyAlignment="1">
      <alignment/>
    </xf>
    <xf numFmtId="0" fontId="75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11" xfId="0" applyFont="1" applyBorder="1" applyAlignment="1">
      <alignment/>
    </xf>
    <xf numFmtId="0" fontId="92" fillId="0" borderId="11" xfId="0" applyFont="1" applyBorder="1" applyAlignment="1">
      <alignment vertical="center"/>
    </xf>
    <xf numFmtId="0" fontId="76" fillId="0" borderId="10" xfId="0" applyFont="1" applyBorder="1" applyAlignment="1">
      <alignment horizontal="center"/>
    </xf>
    <xf numFmtId="0" fontId="92" fillId="0" borderId="10" xfId="0" applyFont="1" applyBorder="1" applyAlignment="1">
      <alignment vertical="center"/>
    </xf>
    <xf numFmtId="0" fontId="93" fillId="0" borderId="10" xfId="0" applyFont="1" applyBorder="1" applyAlignment="1">
      <alignment/>
    </xf>
    <xf numFmtId="0" fontId="76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9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93" fillId="0" borderId="10" xfId="0" applyFont="1" applyBorder="1" applyAlignment="1">
      <alignment horizontal="center"/>
    </xf>
    <xf numFmtId="0" fontId="95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13" xfId="0" applyFont="1" applyBorder="1" applyAlignment="1">
      <alignment horizontal="center"/>
    </xf>
    <xf numFmtId="0" fontId="76" fillId="0" borderId="13" xfId="0" applyFont="1" applyBorder="1" applyAlignment="1">
      <alignment/>
    </xf>
    <xf numFmtId="0" fontId="76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96" fillId="0" borderId="10" xfId="0" applyFont="1" applyBorder="1" applyAlignment="1">
      <alignment horizontal="center"/>
    </xf>
    <xf numFmtId="0" fontId="87" fillId="0" borderId="11" xfId="0" applyFont="1" applyBorder="1" applyAlignment="1">
      <alignment/>
    </xf>
    <xf numFmtId="0" fontId="87" fillId="0" borderId="0" xfId="0" applyFont="1" applyAlignment="1">
      <alignment horizontal="center"/>
    </xf>
    <xf numFmtId="0" fontId="19" fillId="0" borderId="0" xfId="0" applyFont="1" applyAlignment="1">
      <alignment/>
    </xf>
    <xf numFmtId="0" fontId="87" fillId="0" borderId="0" xfId="0" applyFont="1" applyAlignment="1">
      <alignment/>
    </xf>
    <xf numFmtId="0" fontId="78" fillId="0" borderId="13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78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8" fillId="0" borderId="0" xfId="0" applyFont="1" applyAlignment="1">
      <alignment horizontal="left"/>
    </xf>
    <xf numFmtId="0" fontId="19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left"/>
    </xf>
    <xf numFmtId="0" fontId="78" fillId="0" borderId="13" xfId="0" applyFont="1" applyBorder="1" applyAlignment="1">
      <alignment/>
    </xf>
    <xf numFmtId="0" fontId="87" fillId="0" borderId="13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78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82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8" fillId="0" borderId="1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81" fillId="0" borderId="16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/>
    </xf>
    <xf numFmtId="0" fontId="82" fillId="0" borderId="10" xfId="0" applyFont="1" applyFill="1" applyBorder="1" applyAlignment="1">
      <alignment/>
    </xf>
    <xf numFmtId="0" fontId="85" fillId="0" borderId="10" xfId="0" applyFont="1" applyFill="1" applyBorder="1" applyAlignment="1">
      <alignment vertical="center"/>
    </xf>
    <xf numFmtId="0" fontId="86" fillId="0" borderId="10" xfId="0" applyFont="1" applyFill="1" applyBorder="1" applyAlignment="1">
      <alignment horizontal="left"/>
    </xf>
    <xf numFmtId="0" fontId="8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98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83" fillId="0" borderId="10" xfId="0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/>
    </xf>
    <xf numFmtId="0" fontId="78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83" fillId="0" borderId="11" xfId="0" applyFont="1" applyFill="1" applyBorder="1" applyAlignment="1">
      <alignment vertical="center"/>
    </xf>
    <xf numFmtId="0" fontId="78" fillId="0" borderId="17" xfId="0" applyFont="1" applyBorder="1" applyAlignment="1">
      <alignment horizontal="center"/>
    </xf>
    <xf numFmtId="0" fontId="79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78" fillId="0" borderId="17" xfId="0" applyFont="1" applyBorder="1" applyAlignment="1">
      <alignment/>
    </xf>
    <xf numFmtId="0" fontId="78" fillId="33" borderId="17" xfId="0" applyFont="1" applyFill="1" applyBorder="1" applyAlignment="1">
      <alignment horizontal="center"/>
    </xf>
    <xf numFmtId="0" fontId="81" fillId="9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wrapText="1"/>
    </xf>
    <xf numFmtId="0" fontId="24" fillId="0" borderId="0" xfId="0" applyFont="1" applyAlignment="1">
      <alignment horizontal="left"/>
    </xf>
    <xf numFmtId="0" fontId="19" fillId="0" borderId="13" xfId="0" applyFont="1" applyBorder="1" applyAlignment="1">
      <alignment horizontal="center"/>
    </xf>
    <xf numFmtId="0" fontId="99" fillId="0" borderId="10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7" fillId="0" borderId="10" xfId="0" applyFont="1" applyBorder="1" applyAlignment="1">
      <alignment horizontal="left" indent="2"/>
    </xf>
    <xf numFmtId="0" fontId="7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8" fillId="0" borderId="10" xfId="0" applyFont="1" applyBorder="1" applyAlignment="1">
      <alignment horizontal="left"/>
    </xf>
    <xf numFmtId="0" fontId="78" fillId="0" borderId="18" xfId="0" applyFont="1" applyBorder="1" applyAlignment="1">
      <alignment/>
    </xf>
    <xf numFmtId="0" fontId="77" fillId="0" borderId="10" xfId="0" applyFont="1" applyBorder="1" applyAlignment="1">
      <alignment horizontal="left"/>
    </xf>
    <xf numFmtId="0" fontId="101" fillId="0" borderId="10" xfId="0" applyFont="1" applyBorder="1" applyAlignment="1">
      <alignment horizontal="left"/>
    </xf>
    <xf numFmtId="0" fontId="102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3" fillId="0" borderId="10" xfId="0" applyFont="1" applyBorder="1" applyAlignment="1">
      <alignment/>
    </xf>
    <xf numFmtId="0" fontId="82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104" fillId="0" borderId="10" xfId="0" applyFont="1" applyBorder="1" applyAlignment="1">
      <alignment/>
    </xf>
    <xf numFmtId="0" fontId="86" fillId="0" borderId="10" xfId="0" applyFont="1" applyBorder="1" applyAlignment="1">
      <alignment vertical="center"/>
    </xf>
    <xf numFmtId="0" fontId="14" fillId="0" borderId="10" xfId="0" applyFont="1" applyBorder="1" applyAlignment="1">
      <alignment horizontal="right"/>
    </xf>
    <xf numFmtId="0" fontId="13" fillId="0" borderId="19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78" fillId="0" borderId="0" xfId="0" applyFont="1" applyBorder="1" applyAlignment="1">
      <alignment horizontal="center"/>
    </xf>
    <xf numFmtId="0" fontId="97" fillId="0" borderId="10" xfId="0" applyFont="1" applyBorder="1" applyAlignment="1">
      <alignment vertical="center"/>
    </xf>
    <xf numFmtId="0" fontId="82" fillId="0" borderId="13" xfId="0" applyFont="1" applyBorder="1" applyAlignment="1">
      <alignment/>
    </xf>
    <xf numFmtId="0" fontId="93" fillId="0" borderId="10" xfId="0" applyFont="1" applyBorder="1" applyAlignment="1">
      <alignment horizontal="left"/>
    </xf>
    <xf numFmtId="0" fontId="79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19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76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78" fillId="33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81" fillId="9" borderId="21" xfId="0" applyFont="1" applyFill="1" applyBorder="1" applyAlignment="1">
      <alignment horizontal="center" vertical="center"/>
    </xf>
    <xf numFmtId="0" fontId="82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2" fillId="0" borderId="17" xfId="0" applyFont="1" applyBorder="1" applyAlignment="1">
      <alignment horizontal="center"/>
    </xf>
    <xf numFmtId="0" fontId="78" fillId="34" borderId="10" xfId="0" applyFont="1" applyFill="1" applyBorder="1" applyAlignment="1">
      <alignment/>
    </xf>
    <xf numFmtId="0" fontId="105" fillId="0" borderId="10" xfId="0" applyFont="1" applyFill="1" applyBorder="1" applyAlignment="1">
      <alignment/>
    </xf>
    <xf numFmtId="0" fontId="106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6" sqref="D6"/>
    </sheetView>
  </sheetViews>
  <sheetFormatPr defaultColWidth="9.140625" defaultRowHeight="15"/>
  <cols>
    <col min="1" max="1" width="7.421875" style="4" customWidth="1"/>
    <col min="2" max="2" width="35.00390625" style="8" customWidth="1"/>
    <col min="3" max="3" width="3.7109375" style="4" customWidth="1"/>
    <col min="4" max="4" width="30.57421875" style="8" customWidth="1"/>
    <col min="5" max="5" width="15.140625" style="8" bestFit="1" customWidth="1"/>
    <col min="6" max="6" width="24.8515625" style="8" customWidth="1"/>
    <col min="7" max="7" width="15.140625" style="8" bestFit="1" customWidth="1"/>
    <col min="8" max="8" width="21.7109375" style="8" customWidth="1"/>
    <col min="9" max="9" width="12.57421875" style="8" bestFit="1" customWidth="1"/>
    <col min="10" max="10" width="20.140625" style="8" bestFit="1" customWidth="1"/>
    <col min="11" max="11" width="15.140625" style="8" bestFit="1" customWidth="1"/>
    <col min="12" max="12" width="19.421875" style="8" bestFit="1" customWidth="1"/>
    <col min="13" max="13" width="14.140625" style="8" bestFit="1" customWidth="1"/>
    <col min="14" max="17" width="20.7109375" style="8" customWidth="1"/>
    <col min="18" max="16384" width="9.140625" style="8" customWidth="1"/>
  </cols>
  <sheetData>
    <row r="1" spans="1:5" ht="15.75">
      <c r="A1" s="3" t="s">
        <v>562</v>
      </c>
      <c r="C1" s="7"/>
      <c r="E1" s="8" t="s">
        <v>1281</v>
      </c>
    </row>
    <row r="2" spans="1:6" ht="12.75">
      <c r="A2" s="12" t="s">
        <v>48</v>
      </c>
      <c r="B2" s="6"/>
      <c r="C2" s="6"/>
      <c r="F2" s="9"/>
    </row>
    <row r="3" spans="1:13" s="15" customFormat="1" ht="15.75" thickBot="1">
      <c r="A3" s="39" t="s">
        <v>557</v>
      </c>
      <c r="B3" s="40" t="s">
        <v>558</v>
      </c>
      <c r="C3" s="39"/>
      <c r="D3" s="180" t="s">
        <v>220</v>
      </c>
      <c r="E3" s="181"/>
      <c r="F3" s="182" t="s">
        <v>221</v>
      </c>
      <c r="G3" s="181"/>
      <c r="H3" s="183" t="s">
        <v>559</v>
      </c>
      <c r="I3" s="184"/>
      <c r="J3" s="184"/>
      <c r="K3" s="184"/>
      <c r="L3" s="184"/>
      <c r="M3" s="181"/>
    </row>
    <row r="4" spans="1:13" ht="12.75">
      <c r="A4" s="49"/>
      <c r="B4" s="50" t="s">
        <v>564</v>
      </c>
      <c r="C4" s="62"/>
      <c r="D4" s="63"/>
      <c r="E4" s="63"/>
      <c r="F4" s="64"/>
      <c r="G4" s="63"/>
      <c r="H4" s="63"/>
      <c r="I4" s="63"/>
      <c r="J4" s="63"/>
      <c r="K4" s="63"/>
      <c r="L4" s="63"/>
      <c r="M4" s="63"/>
    </row>
    <row r="5" spans="1:13" ht="12.75">
      <c r="A5" s="42">
        <v>101</v>
      </c>
      <c r="B5" s="44" t="s">
        <v>398</v>
      </c>
      <c r="C5" s="65">
        <v>16</v>
      </c>
      <c r="D5" s="59" t="s">
        <v>1760</v>
      </c>
      <c r="E5" s="59" t="s">
        <v>293</v>
      </c>
      <c r="F5" s="66" t="s">
        <v>635</v>
      </c>
      <c r="G5" s="59" t="s">
        <v>572</v>
      </c>
      <c r="H5" s="59" t="s">
        <v>573</v>
      </c>
      <c r="I5" s="59" t="s">
        <v>574</v>
      </c>
      <c r="J5" s="59" t="s">
        <v>575</v>
      </c>
      <c r="K5" s="59" t="s">
        <v>288</v>
      </c>
      <c r="L5" s="59" t="s">
        <v>576</v>
      </c>
      <c r="M5" s="59" t="s">
        <v>574</v>
      </c>
    </row>
    <row r="6" spans="1:13" ht="12.75">
      <c r="A6" s="42">
        <f>(A5+1)</f>
        <v>102</v>
      </c>
      <c r="B6" s="45" t="s">
        <v>29</v>
      </c>
      <c r="C6" s="65">
        <v>6</v>
      </c>
      <c r="D6" s="59" t="s">
        <v>1760</v>
      </c>
      <c r="E6" s="59" t="s">
        <v>293</v>
      </c>
      <c r="F6" s="66" t="s">
        <v>577</v>
      </c>
      <c r="G6" s="59" t="s">
        <v>293</v>
      </c>
      <c r="H6" s="59" t="s">
        <v>578</v>
      </c>
      <c r="I6" s="59" t="s">
        <v>275</v>
      </c>
      <c r="J6" s="59" t="s">
        <v>579</v>
      </c>
      <c r="K6" s="59" t="s">
        <v>332</v>
      </c>
      <c r="L6" s="66" t="s">
        <v>571</v>
      </c>
      <c r="M6" s="59" t="s">
        <v>572</v>
      </c>
    </row>
    <row r="7" spans="1:13" ht="12.75">
      <c r="A7" s="42">
        <f>(A6+1)</f>
        <v>103</v>
      </c>
      <c r="B7" s="45" t="s">
        <v>53</v>
      </c>
      <c r="C7" s="65">
        <v>6</v>
      </c>
      <c r="D7" s="59" t="s">
        <v>580</v>
      </c>
      <c r="E7" s="59" t="s">
        <v>581</v>
      </c>
      <c r="F7" s="66" t="s">
        <v>582</v>
      </c>
      <c r="G7" s="59" t="s">
        <v>583</v>
      </c>
      <c r="H7" s="59" t="s">
        <v>584</v>
      </c>
      <c r="I7" s="59" t="s">
        <v>282</v>
      </c>
      <c r="J7" s="59" t="s">
        <v>585</v>
      </c>
      <c r="K7" s="59" t="s">
        <v>332</v>
      </c>
      <c r="L7" s="59" t="s">
        <v>586</v>
      </c>
      <c r="M7" s="59" t="s">
        <v>288</v>
      </c>
    </row>
    <row r="8" spans="1:13" ht="12.75">
      <c r="A8" s="42">
        <f>(A7+1)</f>
        <v>104</v>
      </c>
      <c r="B8" s="45" t="s">
        <v>52</v>
      </c>
      <c r="C8" s="65">
        <v>5</v>
      </c>
      <c r="D8" s="59" t="s">
        <v>587</v>
      </c>
      <c r="E8" s="59" t="s">
        <v>275</v>
      </c>
      <c r="F8" s="59" t="s">
        <v>588</v>
      </c>
      <c r="G8" s="59" t="s">
        <v>361</v>
      </c>
      <c r="H8" s="59" t="s">
        <v>589</v>
      </c>
      <c r="I8" s="59" t="s">
        <v>581</v>
      </c>
      <c r="J8" s="59" t="s">
        <v>590</v>
      </c>
      <c r="K8" s="59" t="s">
        <v>275</v>
      </c>
      <c r="L8" s="59" t="s">
        <v>591</v>
      </c>
      <c r="M8" s="59" t="s">
        <v>361</v>
      </c>
    </row>
    <row r="9" spans="1:13" ht="12.75">
      <c r="A9" s="42">
        <f>(A8+1)</f>
        <v>105</v>
      </c>
      <c r="B9" s="45" t="s">
        <v>30</v>
      </c>
      <c r="C9" s="65">
        <v>3</v>
      </c>
      <c r="D9" s="59" t="s">
        <v>592</v>
      </c>
      <c r="E9" s="59" t="s">
        <v>332</v>
      </c>
      <c r="F9" s="66" t="s">
        <v>593</v>
      </c>
      <c r="G9" s="59" t="s">
        <v>361</v>
      </c>
      <c r="H9" s="59" t="s">
        <v>594</v>
      </c>
      <c r="I9" s="59" t="s">
        <v>293</v>
      </c>
      <c r="J9" s="59"/>
      <c r="K9" s="59"/>
      <c r="L9" s="59"/>
      <c r="M9" s="59"/>
    </row>
    <row r="10" spans="1:13" ht="12.75">
      <c r="A10" s="42">
        <f>(A9+1)</f>
        <v>106</v>
      </c>
      <c r="B10" s="45" t="s">
        <v>31</v>
      </c>
      <c r="C10" s="65">
        <v>5</v>
      </c>
      <c r="D10" s="59" t="s">
        <v>595</v>
      </c>
      <c r="E10" s="59" t="s">
        <v>361</v>
      </c>
      <c r="F10" s="66" t="s">
        <v>596</v>
      </c>
      <c r="G10" s="59" t="s">
        <v>411</v>
      </c>
      <c r="H10" s="59" t="s">
        <v>597</v>
      </c>
      <c r="I10" s="59" t="s">
        <v>598</v>
      </c>
      <c r="J10" s="59" t="s">
        <v>599</v>
      </c>
      <c r="K10" s="59" t="s">
        <v>411</v>
      </c>
      <c r="L10" s="59" t="s">
        <v>600</v>
      </c>
      <c r="M10" s="59" t="s">
        <v>574</v>
      </c>
    </row>
    <row r="11" spans="1:13" ht="12.75">
      <c r="A11" s="42">
        <v>107</v>
      </c>
      <c r="B11" s="45" t="s">
        <v>32</v>
      </c>
      <c r="C11" s="65">
        <v>2</v>
      </c>
      <c r="D11" s="59" t="s">
        <v>601</v>
      </c>
      <c r="E11" s="59" t="s">
        <v>581</v>
      </c>
      <c r="F11" s="66" t="s">
        <v>602</v>
      </c>
      <c r="G11" s="59" t="s">
        <v>581</v>
      </c>
      <c r="H11" s="59"/>
      <c r="I11" s="59"/>
      <c r="J11" s="59"/>
      <c r="K11" s="59"/>
      <c r="L11" s="59"/>
      <c r="M11" s="59"/>
    </row>
    <row r="12" spans="1:13" ht="12.75">
      <c r="A12" s="42"/>
      <c r="B12" s="46" t="s">
        <v>33</v>
      </c>
      <c r="C12" s="65"/>
      <c r="D12" s="67" t="s">
        <v>580</v>
      </c>
      <c r="E12" s="67" t="s">
        <v>581</v>
      </c>
      <c r="F12" s="67" t="s">
        <v>570</v>
      </c>
      <c r="G12" s="67" t="s">
        <v>293</v>
      </c>
      <c r="H12" s="59"/>
      <c r="I12" s="59"/>
      <c r="J12" s="59"/>
      <c r="K12" s="59"/>
      <c r="L12" s="59"/>
      <c r="M12" s="59"/>
    </row>
    <row r="13" spans="1:13" ht="12.75">
      <c r="A13" s="42"/>
      <c r="B13" s="43" t="s">
        <v>17</v>
      </c>
      <c r="C13" s="65"/>
      <c r="D13" s="59"/>
      <c r="E13" s="59"/>
      <c r="F13" s="68"/>
      <c r="G13" s="59"/>
      <c r="H13" s="59"/>
      <c r="I13" s="59"/>
      <c r="J13" s="59"/>
      <c r="K13" s="59"/>
      <c r="L13" s="59"/>
      <c r="M13" s="59"/>
    </row>
    <row r="14" spans="1:13" ht="12.75">
      <c r="A14" s="42">
        <v>108</v>
      </c>
      <c r="B14" s="44" t="s">
        <v>312</v>
      </c>
      <c r="C14" s="65">
        <v>14</v>
      </c>
      <c r="D14" s="59" t="s">
        <v>603</v>
      </c>
      <c r="E14" s="59" t="s">
        <v>574</v>
      </c>
      <c r="F14" s="66" t="s">
        <v>604</v>
      </c>
      <c r="G14" s="59" t="s">
        <v>293</v>
      </c>
      <c r="H14" s="59" t="s">
        <v>605</v>
      </c>
      <c r="I14" s="59" t="s">
        <v>572</v>
      </c>
      <c r="J14" s="59" t="s">
        <v>606</v>
      </c>
      <c r="K14" s="59" t="s">
        <v>400</v>
      </c>
      <c r="L14" s="59" t="s">
        <v>607</v>
      </c>
      <c r="M14" s="59" t="s">
        <v>572</v>
      </c>
    </row>
    <row r="15" spans="1:13" ht="12.75">
      <c r="A15" s="42">
        <f aca="true" t="shared" si="0" ref="A15:A20">+(A14+1)</f>
        <v>109</v>
      </c>
      <c r="B15" s="45" t="s">
        <v>18</v>
      </c>
      <c r="C15" s="69">
        <v>13</v>
      </c>
      <c r="D15" s="59" t="s">
        <v>608</v>
      </c>
      <c r="E15" s="59" t="s">
        <v>275</v>
      </c>
      <c r="F15" s="66" t="s">
        <v>609</v>
      </c>
      <c r="G15" s="59" t="s">
        <v>332</v>
      </c>
      <c r="H15" s="59" t="s">
        <v>610</v>
      </c>
      <c r="I15" s="59" t="s">
        <v>275</v>
      </c>
      <c r="J15" s="59" t="s">
        <v>611</v>
      </c>
      <c r="K15" s="59" t="s">
        <v>361</v>
      </c>
      <c r="L15" s="59" t="s">
        <v>612</v>
      </c>
      <c r="M15" s="59" t="s">
        <v>400</v>
      </c>
    </row>
    <row r="16" spans="1:13" ht="12.75">
      <c r="A16" s="42">
        <f t="shared" si="0"/>
        <v>110</v>
      </c>
      <c r="B16" s="45" t="s">
        <v>19</v>
      </c>
      <c r="C16" s="65">
        <v>8</v>
      </c>
      <c r="D16" s="59" t="s">
        <v>613</v>
      </c>
      <c r="E16" s="59" t="s">
        <v>332</v>
      </c>
      <c r="F16" s="66" t="s">
        <v>614</v>
      </c>
      <c r="G16" s="59" t="s">
        <v>275</v>
      </c>
      <c r="H16" s="59" t="s">
        <v>615</v>
      </c>
      <c r="I16" s="59" t="s">
        <v>361</v>
      </c>
      <c r="J16" s="59" t="s">
        <v>616</v>
      </c>
      <c r="K16" s="59" t="s">
        <v>293</v>
      </c>
      <c r="L16" s="59" t="s">
        <v>617</v>
      </c>
      <c r="M16" s="59" t="s">
        <v>279</v>
      </c>
    </row>
    <row r="17" spans="1:13" ht="12.75">
      <c r="A17" s="42">
        <f t="shared" si="0"/>
        <v>111</v>
      </c>
      <c r="B17" s="45" t="s">
        <v>20</v>
      </c>
      <c r="C17" s="65">
        <v>17</v>
      </c>
      <c r="D17" s="59" t="s">
        <v>618</v>
      </c>
      <c r="E17" s="59" t="s">
        <v>293</v>
      </c>
      <c r="F17" s="66" t="s">
        <v>619</v>
      </c>
      <c r="G17" s="59" t="s">
        <v>400</v>
      </c>
      <c r="H17" s="59" t="s">
        <v>603</v>
      </c>
      <c r="I17" s="59" t="s">
        <v>574</v>
      </c>
      <c r="J17" s="59" t="s">
        <v>620</v>
      </c>
      <c r="K17" s="59" t="s">
        <v>361</v>
      </c>
      <c r="L17" s="59" t="s">
        <v>621</v>
      </c>
      <c r="M17" s="59" t="s">
        <v>275</v>
      </c>
    </row>
    <row r="18" spans="1:13" ht="12.75">
      <c r="A18" s="42">
        <f t="shared" si="0"/>
        <v>112</v>
      </c>
      <c r="B18" s="45" t="s">
        <v>21</v>
      </c>
      <c r="C18" s="65">
        <v>2</v>
      </c>
      <c r="D18" s="59" t="s">
        <v>622</v>
      </c>
      <c r="E18" s="59" t="s">
        <v>275</v>
      </c>
      <c r="F18" s="66" t="s">
        <v>623</v>
      </c>
      <c r="G18" s="59" t="s">
        <v>332</v>
      </c>
      <c r="H18" s="59"/>
      <c r="I18" s="59"/>
      <c r="J18" s="59"/>
      <c r="K18" s="59"/>
      <c r="L18" s="59"/>
      <c r="M18" s="59"/>
    </row>
    <row r="19" spans="1:13" ht="12.75">
      <c r="A19" s="42">
        <f t="shared" si="0"/>
        <v>113</v>
      </c>
      <c r="B19" s="45" t="s">
        <v>61</v>
      </c>
      <c r="C19" s="65">
        <v>20</v>
      </c>
      <c r="D19" s="59" t="s">
        <v>624</v>
      </c>
      <c r="E19" s="59" t="s">
        <v>293</v>
      </c>
      <c r="F19" s="66" t="s">
        <v>625</v>
      </c>
      <c r="G19" s="59" t="s">
        <v>293</v>
      </c>
      <c r="H19" s="59" t="s">
        <v>626</v>
      </c>
      <c r="I19" s="59" t="s">
        <v>400</v>
      </c>
      <c r="J19" s="59" t="s">
        <v>627</v>
      </c>
      <c r="K19" s="59" t="s">
        <v>332</v>
      </c>
      <c r="L19" s="59" t="s">
        <v>628</v>
      </c>
      <c r="M19" s="59" t="s">
        <v>629</v>
      </c>
    </row>
    <row r="20" spans="1:13" ht="12.75">
      <c r="A20" s="42">
        <f t="shared" si="0"/>
        <v>114</v>
      </c>
      <c r="B20" s="45" t="s">
        <v>22</v>
      </c>
      <c r="C20" s="65">
        <v>12</v>
      </c>
      <c r="D20" s="59" t="s">
        <v>630</v>
      </c>
      <c r="E20" s="59" t="s">
        <v>282</v>
      </c>
      <c r="F20" s="66" t="s">
        <v>631</v>
      </c>
      <c r="G20" s="59" t="s">
        <v>332</v>
      </c>
      <c r="H20" s="59" t="s">
        <v>632</v>
      </c>
      <c r="I20" s="59" t="s">
        <v>598</v>
      </c>
      <c r="J20" s="59" t="s">
        <v>633</v>
      </c>
      <c r="K20" s="59" t="s">
        <v>275</v>
      </c>
      <c r="L20" s="59" t="s">
        <v>634</v>
      </c>
      <c r="M20" s="59" t="s">
        <v>282</v>
      </c>
    </row>
    <row r="21" spans="1:13" ht="12.75">
      <c r="A21" s="42"/>
      <c r="B21" s="46" t="s">
        <v>23</v>
      </c>
      <c r="C21" s="65"/>
      <c r="D21" s="67" t="s">
        <v>630</v>
      </c>
      <c r="E21" s="67" t="s">
        <v>282</v>
      </c>
      <c r="F21" s="67" t="s">
        <v>603</v>
      </c>
      <c r="G21" s="67" t="s">
        <v>574</v>
      </c>
      <c r="H21" s="59"/>
      <c r="I21" s="59"/>
      <c r="J21" s="59"/>
      <c r="K21" s="59"/>
      <c r="L21" s="59"/>
      <c r="M21" s="59"/>
    </row>
    <row r="22" spans="1:13" ht="12.75">
      <c r="A22" s="42"/>
      <c r="B22" s="43" t="s">
        <v>5</v>
      </c>
      <c r="C22" s="65"/>
      <c r="D22" s="59"/>
      <c r="E22" s="59"/>
      <c r="F22" s="68"/>
      <c r="G22" s="59"/>
      <c r="H22" s="59"/>
      <c r="I22" s="59"/>
      <c r="J22" s="59"/>
      <c r="K22" s="59"/>
      <c r="L22" s="59"/>
      <c r="M22" s="59"/>
    </row>
    <row r="23" spans="1:13" ht="12.75">
      <c r="A23" s="42">
        <v>115</v>
      </c>
      <c r="B23" s="44" t="s">
        <v>347</v>
      </c>
      <c r="C23" s="69">
        <v>21</v>
      </c>
      <c r="D23" s="66" t="s">
        <v>636</v>
      </c>
      <c r="E23" s="59" t="s">
        <v>572</v>
      </c>
      <c r="F23" s="66" t="s">
        <v>637</v>
      </c>
      <c r="G23" s="59" t="s">
        <v>361</v>
      </c>
      <c r="H23" s="59" t="s">
        <v>638</v>
      </c>
      <c r="I23" s="59" t="s">
        <v>629</v>
      </c>
      <c r="J23" s="59" t="s">
        <v>639</v>
      </c>
      <c r="K23" s="59" t="s">
        <v>293</v>
      </c>
      <c r="L23" s="59" t="s">
        <v>640</v>
      </c>
      <c r="M23" s="59" t="s">
        <v>572</v>
      </c>
    </row>
    <row r="24" spans="1:13" ht="12.75">
      <c r="A24" s="42">
        <f>(A23+1)</f>
        <v>116</v>
      </c>
      <c r="B24" s="45" t="s">
        <v>6</v>
      </c>
      <c r="C24" s="69">
        <v>10</v>
      </c>
      <c r="D24" s="59" t="s">
        <v>641</v>
      </c>
      <c r="E24" s="59" t="s">
        <v>296</v>
      </c>
      <c r="F24" s="66" t="s">
        <v>642</v>
      </c>
      <c r="G24" s="59" t="s">
        <v>598</v>
      </c>
      <c r="H24" s="59" t="s">
        <v>643</v>
      </c>
      <c r="I24" s="59" t="s">
        <v>275</v>
      </c>
      <c r="J24" s="59" t="s">
        <v>644</v>
      </c>
      <c r="K24" s="59" t="s">
        <v>293</v>
      </c>
      <c r="L24" s="59" t="s">
        <v>645</v>
      </c>
      <c r="M24" s="59" t="s">
        <v>275</v>
      </c>
    </row>
    <row r="25" spans="1:13" ht="12.75">
      <c r="A25" s="42">
        <f>(A24+1)</f>
        <v>117</v>
      </c>
      <c r="B25" s="45" t="s">
        <v>54</v>
      </c>
      <c r="C25" s="69">
        <v>12</v>
      </c>
      <c r="D25" s="59" t="s">
        <v>646</v>
      </c>
      <c r="E25" s="59" t="s">
        <v>332</v>
      </c>
      <c r="F25" s="66" t="s">
        <v>647</v>
      </c>
      <c r="G25" s="59" t="s">
        <v>332</v>
      </c>
      <c r="H25" s="59" t="s">
        <v>648</v>
      </c>
      <c r="I25" s="59" t="s">
        <v>288</v>
      </c>
      <c r="J25" s="59" t="s">
        <v>649</v>
      </c>
      <c r="K25" s="59" t="s">
        <v>293</v>
      </c>
      <c r="L25" s="59" t="s">
        <v>650</v>
      </c>
      <c r="M25" s="59" t="s">
        <v>288</v>
      </c>
    </row>
    <row r="26" spans="1:13" ht="12.75">
      <c r="A26" s="42">
        <f>(A25+1)</f>
        <v>118</v>
      </c>
      <c r="B26" s="45" t="s">
        <v>55</v>
      </c>
      <c r="C26" s="69">
        <v>3</v>
      </c>
      <c r="D26" s="66" t="s">
        <v>637</v>
      </c>
      <c r="E26" s="59" t="s">
        <v>361</v>
      </c>
      <c r="F26" s="66" t="s">
        <v>651</v>
      </c>
      <c r="G26" s="59" t="s">
        <v>275</v>
      </c>
      <c r="H26" s="59" t="s">
        <v>652</v>
      </c>
      <c r="I26" s="59" t="s">
        <v>361</v>
      </c>
      <c r="J26" s="59"/>
      <c r="K26" s="59"/>
      <c r="L26" s="59"/>
      <c r="M26" s="59"/>
    </row>
    <row r="27" spans="1:13" ht="12.75">
      <c r="A27" s="42">
        <f>(A26+1)</f>
        <v>119</v>
      </c>
      <c r="B27" s="45" t="s">
        <v>7</v>
      </c>
      <c r="C27" s="69">
        <v>10</v>
      </c>
      <c r="D27" s="59" t="s">
        <v>653</v>
      </c>
      <c r="E27" s="59" t="s">
        <v>629</v>
      </c>
      <c r="F27" s="66" t="s">
        <v>654</v>
      </c>
      <c r="G27" s="59" t="s">
        <v>288</v>
      </c>
      <c r="H27" s="59" t="s">
        <v>655</v>
      </c>
      <c r="I27" s="59" t="s">
        <v>572</v>
      </c>
      <c r="J27" s="59" t="s">
        <v>656</v>
      </c>
      <c r="K27" s="59" t="s">
        <v>581</v>
      </c>
      <c r="L27" s="59" t="s">
        <v>657</v>
      </c>
      <c r="M27" s="59" t="s">
        <v>361</v>
      </c>
    </row>
    <row r="28" spans="1:13" ht="12.75">
      <c r="A28" s="42">
        <f>(A27+1)</f>
        <v>120</v>
      </c>
      <c r="B28" s="45" t="s">
        <v>8</v>
      </c>
      <c r="C28" s="69">
        <v>7</v>
      </c>
      <c r="D28" s="59" t="s">
        <v>658</v>
      </c>
      <c r="E28" s="59" t="s">
        <v>361</v>
      </c>
      <c r="F28" s="66" t="s">
        <v>659</v>
      </c>
      <c r="G28" s="59" t="s">
        <v>361</v>
      </c>
      <c r="H28" s="59" t="s">
        <v>660</v>
      </c>
      <c r="I28" s="59" t="s">
        <v>279</v>
      </c>
      <c r="J28" s="59" t="s">
        <v>661</v>
      </c>
      <c r="K28" s="59" t="s">
        <v>629</v>
      </c>
      <c r="L28" s="59" t="s">
        <v>662</v>
      </c>
      <c r="M28" s="59" t="s">
        <v>282</v>
      </c>
    </row>
    <row r="29" spans="1:13" ht="12.75">
      <c r="A29" s="42"/>
      <c r="B29" s="46" t="s">
        <v>9</v>
      </c>
      <c r="C29" s="69"/>
      <c r="D29" s="67" t="s">
        <v>646</v>
      </c>
      <c r="E29" s="67" t="s">
        <v>332</v>
      </c>
      <c r="F29" s="67" t="s">
        <v>653</v>
      </c>
      <c r="G29" s="67" t="s">
        <v>629</v>
      </c>
      <c r="H29" s="59"/>
      <c r="I29" s="59"/>
      <c r="J29" s="59"/>
      <c r="K29" s="59"/>
      <c r="L29" s="59"/>
      <c r="M29" s="59"/>
    </row>
    <row r="30" spans="1:13" ht="12.75">
      <c r="A30" s="42"/>
      <c r="B30" s="43" t="s">
        <v>10</v>
      </c>
      <c r="C30" s="69"/>
      <c r="D30" s="59"/>
      <c r="E30" s="59"/>
      <c r="F30" s="66"/>
      <c r="G30" s="59"/>
      <c r="H30" s="59"/>
      <c r="I30" s="59"/>
      <c r="J30" s="59"/>
      <c r="K30" s="59"/>
      <c r="L30" s="59"/>
      <c r="M30" s="59"/>
    </row>
    <row r="31" spans="1:13" ht="12.75">
      <c r="A31" s="42">
        <v>121</v>
      </c>
      <c r="B31" s="44" t="s">
        <v>319</v>
      </c>
      <c r="C31" s="69">
        <v>19</v>
      </c>
      <c r="D31" s="59" t="s">
        <v>663</v>
      </c>
      <c r="E31" s="59" t="s">
        <v>572</v>
      </c>
      <c r="F31" s="66" t="s">
        <v>664</v>
      </c>
      <c r="G31" s="59" t="s">
        <v>572</v>
      </c>
      <c r="H31" s="59" t="s">
        <v>665</v>
      </c>
      <c r="I31" s="59" t="s">
        <v>666</v>
      </c>
      <c r="J31" s="59" t="s">
        <v>667</v>
      </c>
      <c r="K31" s="59" t="s">
        <v>666</v>
      </c>
      <c r="L31" s="59" t="s">
        <v>668</v>
      </c>
      <c r="M31" s="59" t="s">
        <v>572</v>
      </c>
    </row>
    <row r="32" spans="1:13" ht="12.75">
      <c r="A32" s="42">
        <f>(A31+1)</f>
        <v>122</v>
      </c>
      <c r="B32" s="45" t="s">
        <v>11</v>
      </c>
      <c r="C32" s="69">
        <v>11</v>
      </c>
      <c r="D32" s="59" t="s">
        <v>669</v>
      </c>
      <c r="E32" s="59" t="s">
        <v>332</v>
      </c>
      <c r="F32" s="66" t="s">
        <v>670</v>
      </c>
      <c r="G32" s="59" t="s">
        <v>400</v>
      </c>
      <c r="H32" s="59" t="s">
        <v>671</v>
      </c>
      <c r="I32" s="59" t="s">
        <v>361</v>
      </c>
      <c r="J32" s="59" t="s">
        <v>672</v>
      </c>
      <c r="K32" s="59" t="s">
        <v>282</v>
      </c>
      <c r="L32" s="59" t="s">
        <v>673</v>
      </c>
      <c r="M32" s="59" t="s">
        <v>411</v>
      </c>
    </row>
    <row r="33" spans="1:13" ht="12.75">
      <c r="A33" s="42">
        <f>(A32+1)</f>
        <v>123</v>
      </c>
      <c r="B33" s="45" t="s">
        <v>12</v>
      </c>
      <c r="C33" s="71">
        <v>9</v>
      </c>
      <c r="D33" s="59" t="s">
        <v>674</v>
      </c>
      <c r="E33" s="59" t="s">
        <v>279</v>
      </c>
      <c r="F33" s="68" t="s">
        <v>675</v>
      </c>
      <c r="G33" s="59" t="s">
        <v>282</v>
      </c>
      <c r="H33" s="59" t="s">
        <v>676</v>
      </c>
      <c r="I33" s="59" t="s">
        <v>282</v>
      </c>
      <c r="J33" s="59" t="s">
        <v>677</v>
      </c>
      <c r="K33" s="59" t="s">
        <v>361</v>
      </c>
      <c r="L33" s="59" t="s">
        <v>678</v>
      </c>
      <c r="M33" s="59" t="s">
        <v>332</v>
      </c>
    </row>
    <row r="34" spans="1:13" ht="12.75">
      <c r="A34" s="42">
        <f>(A33+1)</f>
        <v>124</v>
      </c>
      <c r="B34" s="45" t="s">
        <v>13</v>
      </c>
      <c r="C34" s="69">
        <v>9</v>
      </c>
      <c r="D34" s="59" t="s">
        <v>679</v>
      </c>
      <c r="E34" s="59" t="s">
        <v>279</v>
      </c>
      <c r="F34" s="66" t="s">
        <v>680</v>
      </c>
      <c r="G34" s="59" t="s">
        <v>282</v>
      </c>
      <c r="H34" s="59" t="s">
        <v>681</v>
      </c>
      <c r="I34" s="59" t="s">
        <v>275</v>
      </c>
      <c r="J34" s="59" t="s">
        <v>682</v>
      </c>
      <c r="K34" s="59" t="s">
        <v>279</v>
      </c>
      <c r="L34" s="59" t="s">
        <v>683</v>
      </c>
      <c r="M34" s="59" t="s">
        <v>332</v>
      </c>
    </row>
    <row r="35" spans="1:13" ht="12.75">
      <c r="A35" s="42">
        <f>(A34+1)</f>
        <v>125</v>
      </c>
      <c r="B35" s="45" t="s">
        <v>14</v>
      </c>
      <c r="C35" s="69">
        <v>7</v>
      </c>
      <c r="D35" s="59" t="s">
        <v>684</v>
      </c>
      <c r="E35" s="59" t="s">
        <v>400</v>
      </c>
      <c r="F35" s="66" t="s">
        <v>685</v>
      </c>
      <c r="G35" s="59" t="s">
        <v>332</v>
      </c>
      <c r="H35" s="59" t="s">
        <v>686</v>
      </c>
      <c r="I35" s="59" t="s">
        <v>361</v>
      </c>
      <c r="J35" s="59" t="s">
        <v>687</v>
      </c>
      <c r="K35" s="59" t="s">
        <v>332</v>
      </c>
      <c r="L35" s="59" t="s">
        <v>688</v>
      </c>
      <c r="M35" s="59" t="s">
        <v>332</v>
      </c>
    </row>
    <row r="36" spans="1:13" ht="12.75">
      <c r="A36" s="42">
        <f>(A35+1)</f>
        <v>126</v>
      </c>
      <c r="B36" s="45" t="s">
        <v>15</v>
      </c>
      <c r="C36" s="69">
        <v>5</v>
      </c>
      <c r="D36" s="59" t="s">
        <v>689</v>
      </c>
      <c r="E36" s="59" t="s">
        <v>629</v>
      </c>
      <c r="F36" s="66" t="s">
        <v>690</v>
      </c>
      <c r="G36" s="59" t="s">
        <v>288</v>
      </c>
      <c r="H36" s="59" t="s">
        <v>691</v>
      </c>
      <c r="I36" s="59" t="s">
        <v>296</v>
      </c>
      <c r="J36" s="59" t="s">
        <v>692</v>
      </c>
      <c r="K36" s="59" t="s">
        <v>581</v>
      </c>
      <c r="L36" s="59" t="s">
        <v>693</v>
      </c>
      <c r="M36" s="59" t="s">
        <v>332</v>
      </c>
    </row>
    <row r="37" spans="1:13" ht="12.75">
      <c r="A37" s="42"/>
      <c r="B37" s="46" t="s">
        <v>16</v>
      </c>
      <c r="C37" s="69"/>
      <c r="D37" s="67" t="s">
        <v>679</v>
      </c>
      <c r="E37" s="67" t="s">
        <v>279</v>
      </c>
      <c r="F37" s="67" t="s">
        <v>674</v>
      </c>
      <c r="G37" s="67" t="s">
        <v>279</v>
      </c>
      <c r="H37" s="59"/>
      <c r="I37" s="59"/>
      <c r="J37" s="59"/>
      <c r="K37" s="59"/>
      <c r="L37" s="59"/>
      <c r="M37" s="59"/>
    </row>
    <row r="38" spans="1:13" ht="12.75">
      <c r="A38" s="42"/>
      <c r="B38" s="43" t="s">
        <v>49</v>
      </c>
      <c r="C38" s="69"/>
      <c r="D38" s="59"/>
      <c r="E38" s="59"/>
      <c r="F38" s="66"/>
      <c r="G38" s="59"/>
      <c r="H38" s="59"/>
      <c r="I38" s="59"/>
      <c r="J38" s="59"/>
      <c r="K38" s="59"/>
      <c r="L38" s="59"/>
      <c r="M38" s="59"/>
    </row>
    <row r="39" spans="1:13" ht="12.75">
      <c r="A39" s="42">
        <v>127</v>
      </c>
      <c r="B39" s="44" t="s">
        <v>565</v>
      </c>
      <c r="C39" s="69">
        <v>18</v>
      </c>
      <c r="D39" s="59" t="s">
        <v>694</v>
      </c>
      <c r="E39" s="59" t="s">
        <v>574</v>
      </c>
      <c r="F39" s="66" t="s">
        <v>695</v>
      </c>
      <c r="G39" s="59" t="s">
        <v>574</v>
      </c>
      <c r="H39" s="59" t="s">
        <v>696</v>
      </c>
      <c r="I39" s="59" t="s">
        <v>572</v>
      </c>
      <c r="J39" s="59" t="s">
        <v>697</v>
      </c>
      <c r="K39" s="59" t="s">
        <v>574</v>
      </c>
      <c r="L39" s="59" t="s">
        <v>698</v>
      </c>
      <c r="M39" s="59" t="s">
        <v>572</v>
      </c>
    </row>
    <row r="40" spans="1:13" ht="12.75">
      <c r="A40" s="42">
        <f>(A39+1)</f>
        <v>128</v>
      </c>
      <c r="B40" s="45" t="s">
        <v>0</v>
      </c>
      <c r="C40" s="69">
        <v>10</v>
      </c>
      <c r="D40" s="59" t="s">
        <v>699</v>
      </c>
      <c r="E40" s="59" t="s">
        <v>629</v>
      </c>
      <c r="F40" s="68" t="s">
        <v>700</v>
      </c>
      <c r="G40" s="59" t="s">
        <v>598</v>
      </c>
      <c r="H40" s="59" t="s">
        <v>701</v>
      </c>
      <c r="I40" s="59" t="s">
        <v>629</v>
      </c>
      <c r="J40" s="59" t="s">
        <v>702</v>
      </c>
      <c r="K40" s="59" t="s">
        <v>332</v>
      </c>
      <c r="L40" s="59" t="s">
        <v>703</v>
      </c>
      <c r="M40" s="59" t="s">
        <v>704</v>
      </c>
    </row>
    <row r="41" spans="1:13" ht="12.75">
      <c r="A41" s="42">
        <f>(A40+1)</f>
        <v>129</v>
      </c>
      <c r="B41" s="45" t="s">
        <v>1</v>
      </c>
      <c r="C41" s="69">
        <v>5</v>
      </c>
      <c r="D41" s="59" t="s">
        <v>705</v>
      </c>
      <c r="E41" s="59" t="s">
        <v>332</v>
      </c>
      <c r="F41" s="68" t="s">
        <v>706</v>
      </c>
      <c r="G41" s="59" t="s">
        <v>629</v>
      </c>
      <c r="H41" s="59" t="s">
        <v>707</v>
      </c>
      <c r="I41" s="59" t="s">
        <v>309</v>
      </c>
      <c r="J41" s="59" t="s">
        <v>708</v>
      </c>
      <c r="K41" s="59" t="s">
        <v>709</v>
      </c>
      <c r="L41" s="59" t="s">
        <v>710</v>
      </c>
      <c r="M41" s="59" t="s">
        <v>275</v>
      </c>
    </row>
    <row r="42" spans="1:13" ht="12.75">
      <c r="A42" s="42">
        <f>(A41+1)</f>
        <v>130</v>
      </c>
      <c r="B42" s="45" t="s">
        <v>2</v>
      </c>
      <c r="C42" s="69">
        <v>2</v>
      </c>
      <c r="D42" s="59" t="s">
        <v>711</v>
      </c>
      <c r="E42" s="59" t="s">
        <v>288</v>
      </c>
      <c r="F42" s="68" t="s">
        <v>712</v>
      </c>
      <c r="G42" s="59" t="s">
        <v>332</v>
      </c>
      <c r="H42" s="59"/>
      <c r="I42" s="59"/>
      <c r="J42" s="59"/>
      <c r="K42" s="59"/>
      <c r="L42" s="59"/>
      <c r="M42" s="59"/>
    </row>
    <row r="43" spans="1:13" ht="12.75">
      <c r="A43" s="42">
        <f>(A42+1)</f>
        <v>131</v>
      </c>
      <c r="B43" s="45" t="s">
        <v>3</v>
      </c>
      <c r="C43" s="65">
        <v>9</v>
      </c>
      <c r="D43" s="59" t="s">
        <v>694</v>
      </c>
      <c r="E43" s="59" t="s">
        <v>574</v>
      </c>
      <c r="F43" s="66" t="s">
        <v>695</v>
      </c>
      <c r="G43" s="59" t="s">
        <v>574</v>
      </c>
      <c r="H43" s="59" t="s">
        <v>713</v>
      </c>
      <c r="I43" s="59" t="s">
        <v>400</v>
      </c>
      <c r="J43" s="59" t="s">
        <v>714</v>
      </c>
      <c r="K43" s="59" t="s">
        <v>361</v>
      </c>
      <c r="L43" s="59" t="s">
        <v>715</v>
      </c>
      <c r="M43" s="59" t="s">
        <v>361</v>
      </c>
    </row>
    <row r="44" spans="1:13" ht="12.75">
      <c r="A44" s="42"/>
      <c r="B44" s="46" t="s">
        <v>4</v>
      </c>
      <c r="C44" s="72"/>
      <c r="D44" s="67" t="s">
        <v>694</v>
      </c>
      <c r="E44" s="67" t="s">
        <v>574</v>
      </c>
      <c r="F44" s="70" t="s">
        <v>695</v>
      </c>
      <c r="G44" s="67" t="s">
        <v>574</v>
      </c>
      <c r="H44" s="59"/>
      <c r="I44" s="59"/>
      <c r="J44" s="59"/>
      <c r="K44" s="59"/>
      <c r="L44" s="59"/>
      <c r="M44" s="59"/>
    </row>
    <row r="45" spans="1:13" ht="12.75">
      <c r="A45" s="42"/>
      <c r="B45" s="43" t="s">
        <v>89</v>
      </c>
      <c r="C45" s="73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.75">
      <c r="A46" s="42">
        <v>132</v>
      </c>
      <c r="B46" s="44" t="s">
        <v>289</v>
      </c>
      <c r="C46" s="65">
        <v>11</v>
      </c>
      <c r="D46" s="59" t="s">
        <v>716</v>
      </c>
      <c r="E46" s="59" t="s">
        <v>293</v>
      </c>
      <c r="F46" s="59" t="s">
        <v>717</v>
      </c>
      <c r="G46" s="59" t="s">
        <v>361</v>
      </c>
      <c r="H46" s="59" t="s">
        <v>718</v>
      </c>
      <c r="I46" s="59" t="s">
        <v>572</v>
      </c>
      <c r="J46" s="59" t="s">
        <v>719</v>
      </c>
      <c r="K46" s="59" t="s">
        <v>574</v>
      </c>
      <c r="L46" s="59" t="s">
        <v>720</v>
      </c>
      <c r="M46" s="59" t="s">
        <v>574</v>
      </c>
    </row>
    <row r="47" spans="1:13" ht="12.75">
      <c r="A47" s="42">
        <f>(A46+1)</f>
        <v>133</v>
      </c>
      <c r="B47" s="45" t="s">
        <v>56</v>
      </c>
      <c r="C47" s="65">
        <v>9</v>
      </c>
      <c r="D47" s="59" t="s">
        <v>721</v>
      </c>
      <c r="E47" s="59" t="s">
        <v>288</v>
      </c>
      <c r="F47" s="59" t="s">
        <v>722</v>
      </c>
      <c r="G47" s="59" t="s">
        <v>361</v>
      </c>
      <c r="H47" s="59" t="s">
        <v>723</v>
      </c>
      <c r="I47" s="59" t="s">
        <v>400</v>
      </c>
      <c r="J47" s="59" t="s">
        <v>724</v>
      </c>
      <c r="K47" s="59" t="s">
        <v>288</v>
      </c>
      <c r="L47" s="59" t="s">
        <v>725</v>
      </c>
      <c r="M47" s="59" t="s">
        <v>332</v>
      </c>
    </row>
    <row r="48" spans="1:13" ht="12.75">
      <c r="A48" s="42">
        <f>(A47+1)</f>
        <v>134</v>
      </c>
      <c r="B48" s="45" t="s">
        <v>25</v>
      </c>
      <c r="C48" s="65">
        <v>6</v>
      </c>
      <c r="D48" s="59" t="s">
        <v>726</v>
      </c>
      <c r="E48" s="59" t="s">
        <v>581</v>
      </c>
      <c r="F48" s="59" t="s">
        <v>727</v>
      </c>
      <c r="G48" s="59" t="s">
        <v>275</v>
      </c>
      <c r="H48" s="59" t="s">
        <v>728</v>
      </c>
      <c r="I48" s="59" t="s">
        <v>598</v>
      </c>
      <c r="J48" s="59" t="s">
        <v>729</v>
      </c>
      <c r="K48" s="59" t="s">
        <v>332</v>
      </c>
      <c r="L48" s="59" t="s">
        <v>730</v>
      </c>
      <c r="M48" s="59" t="s">
        <v>332</v>
      </c>
    </row>
    <row r="49" spans="1:13" ht="12.75">
      <c r="A49" s="42">
        <f>(A48+1)</f>
        <v>135</v>
      </c>
      <c r="B49" s="45" t="s">
        <v>26</v>
      </c>
      <c r="C49" s="65">
        <v>9</v>
      </c>
      <c r="D49" s="59" t="s">
        <v>731</v>
      </c>
      <c r="E49" s="59" t="s">
        <v>629</v>
      </c>
      <c r="F49" s="59" t="s">
        <v>732</v>
      </c>
      <c r="G49" s="59" t="s">
        <v>275</v>
      </c>
      <c r="H49" s="59" t="s">
        <v>733</v>
      </c>
      <c r="I49" s="59" t="s">
        <v>332</v>
      </c>
      <c r="J49" s="59" t="s">
        <v>734</v>
      </c>
      <c r="K49" s="59" t="s">
        <v>332</v>
      </c>
      <c r="L49" s="59" t="s">
        <v>735</v>
      </c>
      <c r="M49" s="59" t="s">
        <v>332</v>
      </c>
    </row>
    <row r="50" spans="1:13" ht="12.75">
      <c r="A50" s="42">
        <f>(A49+1)</f>
        <v>136</v>
      </c>
      <c r="B50" s="45" t="s">
        <v>27</v>
      </c>
      <c r="C50" s="65">
        <v>9</v>
      </c>
      <c r="D50" s="59" t="s">
        <v>716</v>
      </c>
      <c r="E50" s="59" t="s">
        <v>293</v>
      </c>
      <c r="F50" s="59" t="s">
        <v>1759</v>
      </c>
      <c r="G50" s="59" t="s">
        <v>296</v>
      </c>
      <c r="H50" s="59" t="s">
        <v>717</v>
      </c>
      <c r="I50" s="59" t="s">
        <v>361</v>
      </c>
      <c r="J50" s="59" t="s">
        <v>736</v>
      </c>
      <c r="K50" s="59" t="s">
        <v>288</v>
      </c>
      <c r="L50" s="59" t="s">
        <v>737</v>
      </c>
      <c r="M50" s="59" t="s">
        <v>332</v>
      </c>
    </row>
    <row r="51" spans="1:13" ht="12.75">
      <c r="A51" s="42"/>
      <c r="B51" s="46" t="s">
        <v>28</v>
      </c>
      <c r="C51" s="65"/>
      <c r="D51" s="67" t="s">
        <v>721</v>
      </c>
      <c r="E51" s="67" t="s">
        <v>288</v>
      </c>
      <c r="F51" s="67" t="s">
        <v>726</v>
      </c>
      <c r="G51" s="67" t="s">
        <v>581</v>
      </c>
      <c r="H51" s="59"/>
      <c r="I51" s="59"/>
      <c r="J51" s="59"/>
      <c r="K51" s="59"/>
      <c r="L51" s="59"/>
      <c r="M51" s="59"/>
    </row>
    <row r="52" spans="1:13" ht="12.75">
      <c r="A52" s="42"/>
      <c r="B52" s="43" t="s">
        <v>88</v>
      </c>
      <c r="C52" s="65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7" ht="12.75">
      <c r="A53" s="42">
        <v>137</v>
      </c>
      <c r="B53" s="44" t="s">
        <v>563</v>
      </c>
      <c r="C53" s="65">
        <v>4</v>
      </c>
      <c r="D53" s="59" t="s">
        <v>738</v>
      </c>
      <c r="E53" s="59" t="s">
        <v>293</v>
      </c>
      <c r="F53" s="59" t="s">
        <v>739</v>
      </c>
      <c r="G53" s="59" t="s">
        <v>572</v>
      </c>
      <c r="H53" s="59" t="s">
        <v>740</v>
      </c>
      <c r="I53" s="59" t="s">
        <v>332</v>
      </c>
      <c r="J53" s="59" t="s">
        <v>741</v>
      </c>
      <c r="K53" s="59" t="s">
        <v>572</v>
      </c>
      <c r="L53" s="59"/>
      <c r="M53" s="59"/>
      <c r="N53" s="15"/>
      <c r="O53" s="15"/>
      <c r="P53" s="15"/>
      <c r="Q53" s="15"/>
    </row>
    <row r="54" spans="1:17" ht="12.75">
      <c r="A54" s="42">
        <f>(A53+1)</f>
        <v>138</v>
      </c>
      <c r="B54" s="45" t="s">
        <v>34</v>
      </c>
      <c r="C54" s="65">
        <v>6</v>
      </c>
      <c r="D54" s="59" t="s">
        <v>738</v>
      </c>
      <c r="E54" s="59" t="s">
        <v>293</v>
      </c>
      <c r="F54" s="75" t="s">
        <v>745</v>
      </c>
      <c r="G54" s="75" t="s">
        <v>288</v>
      </c>
      <c r="H54" s="75" t="s">
        <v>742</v>
      </c>
      <c r="I54" s="75" t="s">
        <v>361</v>
      </c>
      <c r="J54" s="75" t="s">
        <v>743</v>
      </c>
      <c r="K54" s="59" t="s">
        <v>332</v>
      </c>
      <c r="L54" s="59" t="s">
        <v>744</v>
      </c>
      <c r="M54" s="59" t="s">
        <v>572</v>
      </c>
      <c r="N54" s="76"/>
      <c r="O54" s="76"/>
      <c r="P54" s="76"/>
      <c r="Q54" s="76"/>
    </row>
    <row r="55" spans="1:17" ht="12.75">
      <c r="A55" s="42">
        <f>(A54+1)</f>
        <v>139</v>
      </c>
      <c r="B55" s="45" t="s">
        <v>40</v>
      </c>
      <c r="C55" s="65">
        <v>0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15"/>
      <c r="O55" s="15"/>
      <c r="P55" s="15"/>
      <c r="Q55" s="15"/>
    </row>
    <row r="56" spans="1:13" ht="12.75">
      <c r="A56" s="42"/>
      <c r="B56" s="46" t="s">
        <v>35</v>
      </c>
      <c r="C56" s="65"/>
      <c r="D56" s="67" t="s">
        <v>738</v>
      </c>
      <c r="E56" s="67" t="s">
        <v>293</v>
      </c>
      <c r="F56" s="74" t="s">
        <v>745</v>
      </c>
      <c r="G56" s="74" t="s">
        <v>288</v>
      </c>
      <c r="H56" s="59"/>
      <c r="I56" s="59"/>
      <c r="J56" s="59"/>
      <c r="K56" s="59"/>
      <c r="L56" s="59"/>
      <c r="M56" s="59"/>
    </row>
    <row r="57" spans="1:13" ht="12.75">
      <c r="A57" s="42"/>
      <c r="B57" s="45"/>
      <c r="C57" s="65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42"/>
      <c r="B58" s="43" t="s">
        <v>566</v>
      </c>
      <c r="C58" s="65"/>
      <c r="D58" s="67" t="s">
        <v>694</v>
      </c>
      <c r="E58" s="67" t="s">
        <v>574</v>
      </c>
      <c r="F58" s="67" t="s">
        <v>630</v>
      </c>
      <c r="G58" s="67" t="s">
        <v>282</v>
      </c>
      <c r="H58" s="59"/>
      <c r="I58" s="59"/>
      <c r="J58" s="59"/>
      <c r="K58" s="59"/>
      <c r="L58" s="59"/>
      <c r="M58" s="59"/>
    </row>
    <row r="59" spans="1:13" ht="12.75">
      <c r="A59" s="16"/>
      <c r="B59" s="51" t="s">
        <v>567</v>
      </c>
      <c r="C59" s="65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3:13" ht="12.75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</row>
  </sheetData>
  <sheetProtection/>
  <mergeCells count="3">
    <mergeCell ref="D3:E3"/>
    <mergeCell ref="F3:G3"/>
    <mergeCell ref="H3:M3"/>
  </mergeCells>
  <printOptions/>
  <pageMargins left="0.7" right="0.7" top="0.75" bottom="0.75" header="0.3" footer="0.3"/>
  <pageSetup horizontalDpi="600" verticalDpi="600" orientation="portrait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1" sqref="E1"/>
    </sheetView>
  </sheetViews>
  <sheetFormatPr defaultColWidth="9.140625" defaultRowHeight="15"/>
  <cols>
    <col min="1" max="1" width="7.421875" style="4" customWidth="1"/>
    <col min="2" max="2" width="35.00390625" style="8" customWidth="1"/>
    <col min="3" max="3" width="3.7109375" style="4" customWidth="1"/>
    <col min="4" max="4" width="19.7109375" style="8" bestFit="1" customWidth="1"/>
    <col min="5" max="5" width="15.140625" style="8" bestFit="1" customWidth="1"/>
    <col min="6" max="6" width="19.7109375" style="8" bestFit="1" customWidth="1"/>
    <col min="7" max="7" width="15.140625" style="8" bestFit="1" customWidth="1"/>
    <col min="8" max="8" width="20.57421875" style="8" bestFit="1" customWidth="1"/>
    <col min="9" max="9" width="12.57421875" style="8" bestFit="1" customWidth="1"/>
    <col min="10" max="10" width="20.140625" style="8" bestFit="1" customWidth="1"/>
    <col min="11" max="11" width="15.140625" style="8" bestFit="1" customWidth="1"/>
    <col min="12" max="12" width="19.421875" style="8" bestFit="1" customWidth="1"/>
    <col min="13" max="13" width="14.140625" style="8" bestFit="1" customWidth="1"/>
    <col min="14" max="16384" width="9.140625" style="8" customWidth="1"/>
  </cols>
  <sheetData>
    <row r="1" spans="1:4" ht="12.75">
      <c r="A1" s="22" t="s">
        <v>219</v>
      </c>
      <c r="C1" s="7"/>
      <c r="D1" s="8" t="s">
        <v>1289</v>
      </c>
    </row>
    <row r="2" spans="1:6" ht="12.75">
      <c r="A2" s="12" t="s">
        <v>48</v>
      </c>
      <c r="B2" s="6"/>
      <c r="C2" s="6"/>
      <c r="F2" s="9"/>
    </row>
    <row r="3" spans="1:13" s="15" customFormat="1" ht="15.75" thickBot="1">
      <c r="A3" s="39" t="s">
        <v>557</v>
      </c>
      <c r="B3" s="40" t="s">
        <v>558</v>
      </c>
      <c r="C3" s="39"/>
      <c r="D3" s="180" t="s">
        <v>220</v>
      </c>
      <c r="E3" s="181"/>
      <c r="F3" s="182" t="s">
        <v>221</v>
      </c>
      <c r="G3" s="181"/>
      <c r="H3" s="183" t="s">
        <v>559</v>
      </c>
      <c r="I3" s="184"/>
      <c r="J3" s="184"/>
      <c r="K3" s="184"/>
      <c r="L3" s="184"/>
      <c r="M3" s="181"/>
    </row>
    <row r="4" spans="1:13" ht="12.75">
      <c r="A4" s="36"/>
      <c r="B4" s="37"/>
      <c r="C4" s="36"/>
      <c r="D4" s="37"/>
      <c r="E4" s="37"/>
      <c r="F4" s="38"/>
      <c r="G4" s="37"/>
      <c r="H4" s="37"/>
      <c r="I4" s="37"/>
      <c r="J4" s="37"/>
      <c r="K4" s="37"/>
      <c r="L4" s="37"/>
      <c r="M4" s="37"/>
    </row>
    <row r="5" spans="1:13" ht="12.75">
      <c r="A5" s="21" t="s">
        <v>50</v>
      </c>
      <c r="B5" s="22" t="s">
        <v>17</v>
      </c>
      <c r="C5" s="21"/>
      <c r="D5" s="18"/>
      <c r="E5" s="18"/>
      <c r="F5" s="20"/>
      <c r="G5" s="18"/>
      <c r="H5" s="18"/>
      <c r="I5" s="18"/>
      <c r="J5" s="18"/>
      <c r="K5" s="18"/>
      <c r="L5" s="18"/>
      <c r="M5" s="18"/>
    </row>
    <row r="6" spans="1:13" ht="12.75">
      <c r="A6" s="23">
        <v>1001</v>
      </c>
      <c r="B6" s="17" t="s">
        <v>312</v>
      </c>
      <c r="C6" s="23">
        <v>10</v>
      </c>
      <c r="D6" s="18" t="s">
        <v>336</v>
      </c>
      <c r="E6" s="18" t="s">
        <v>279</v>
      </c>
      <c r="F6" s="20" t="s">
        <v>380</v>
      </c>
      <c r="G6" s="18" t="s">
        <v>279</v>
      </c>
      <c r="H6" s="18" t="s">
        <v>338</v>
      </c>
      <c r="I6" s="18" t="s">
        <v>293</v>
      </c>
      <c r="J6" s="18" t="s">
        <v>381</v>
      </c>
      <c r="K6" s="18" t="s">
        <v>293</v>
      </c>
      <c r="L6" s="18" t="s">
        <v>382</v>
      </c>
      <c r="M6" s="18" t="s">
        <v>293</v>
      </c>
    </row>
    <row r="7" spans="1:13" ht="12.75">
      <c r="A7" s="16">
        <f aca="true" t="shared" si="0" ref="A7:A12">(A6+1)</f>
        <v>1002</v>
      </c>
      <c r="B7" s="18" t="s">
        <v>18</v>
      </c>
      <c r="C7" s="16">
        <v>7</v>
      </c>
      <c r="D7" s="18" t="s">
        <v>342</v>
      </c>
      <c r="E7" s="18" t="s">
        <v>279</v>
      </c>
      <c r="F7" s="20" t="s">
        <v>341</v>
      </c>
      <c r="G7" s="18" t="s">
        <v>277</v>
      </c>
      <c r="H7" s="18" t="s">
        <v>383</v>
      </c>
      <c r="I7" s="18" t="s">
        <v>277</v>
      </c>
      <c r="J7" s="18" t="s">
        <v>340</v>
      </c>
      <c r="K7" s="18" t="s">
        <v>279</v>
      </c>
      <c r="L7" s="18" t="s">
        <v>384</v>
      </c>
      <c r="M7" s="18" t="s">
        <v>275</v>
      </c>
    </row>
    <row r="8" spans="1:13" ht="12.75">
      <c r="A8" s="16">
        <f t="shared" si="0"/>
        <v>1003</v>
      </c>
      <c r="B8" s="18" t="s">
        <v>140</v>
      </c>
      <c r="C8" s="16">
        <v>4</v>
      </c>
      <c r="D8" s="18" t="s">
        <v>343</v>
      </c>
      <c r="E8" s="18" t="s">
        <v>279</v>
      </c>
      <c r="F8" s="20" t="s">
        <v>385</v>
      </c>
      <c r="G8" s="18" t="s">
        <v>277</v>
      </c>
      <c r="H8" s="18" t="s">
        <v>344</v>
      </c>
      <c r="I8" s="18" t="s">
        <v>277</v>
      </c>
      <c r="J8" s="18"/>
      <c r="K8" s="18"/>
      <c r="L8" s="18"/>
      <c r="M8" s="18"/>
    </row>
    <row r="9" spans="1:13" ht="12.75">
      <c r="A9" s="16">
        <f t="shared" si="0"/>
        <v>1004</v>
      </c>
      <c r="B9" s="18" t="s">
        <v>139</v>
      </c>
      <c r="C9" s="16">
        <v>3</v>
      </c>
      <c r="D9" s="18" t="s">
        <v>256</v>
      </c>
      <c r="E9" s="18" t="s">
        <v>224</v>
      </c>
      <c r="F9" s="20" t="s">
        <v>255</v>
      </c>
      <c r="G9" s="18" t="s">
        <v>224</v>
      </c>
      <c r="H9" s="18" t="s">
        <v>226</v>
      </c>
      <c r="I9" s="18" t="s">
        <v>224</v>
      </c>
      <c r="J9" s="18"/>
      <c r="K9" s="18"/>
      <c r="L9" s="18"/>
      <c r="M9" s="18"/>
    </row>
    <row r="10" spans="1:13" ht="12.75">
      <c r="A10" s="16">
        <f t="shared" si="0"/>
        <v>1005</v>
      </c>
      <c r="B10" s="18" t="s">
        <v>21</v>
      </c>
      <c r="C10" s="16">
        <v>0</v>
      </c>
      <c r="D10" s="18"/>
      <c r="E10" s="18"/>
      <c r="F10" s="20"/>
      <c r="G10" s="18"/>
      <c r="H10" s="18"/>
      <c r="I10" s="18"/>
      <c r="J10" s="18"/>
      <c r="K10" s="18"/>
      <c r="L10" s="18"/>
      <c r="M10" s="18"/>
    </row>
    <row r="11" spans="1:13" ht="12.75">
      <c r="A11" s="16">
        <f t="shared" si="0"/>
        <v>1006</v>
      </c>
      <c r="B11" s="18" t="s">
        <v>61</v>
      </c>
      <c r="C11" s="16">
        <v>1</v>
      </c>
      <c r="D11" s="18" t="s">
        <v>276</v>
      </c>
      <c r="E11" s="18" t="s">
        <v>277</v>
      </c>
      <c r="F11" s="24"/>
      <c r="G11" s="18"/>
      <c r="H11" s="18"/>
      <c r="I11" s="18"/>
      <c r="J11" s="18"/>
      <c r="K11" s="18"/>
      <c r="L11" s="18"/>
      <c r="M11" s="18"/>
    </row>
    <row r="12" spans="1:13" ht="12.75">
      <c r="A12" s="16">
        <f t="shared" si="0"/>
        <v>1007</v>
      </c>
      <c r="B12" s="18" t="s">
        <v>22</v>
      </c>
      <c r="C12" s="16">
        <v>2</v>
      </c>
      <c r="D12" s="18" t="s">
        <v>274</v>
      </c>
      <c r="E12" s="18" t="s">
        <v>275</v>
      </c>
      <c r="F12" s="20" t="s">
        <v>230</v>
      </c>
      <c r="G12" s="18" t="s">
        <v>224</v>
      </c>
      <c r="H12" s="18"/>
      <c r="I12" s="18"/>
      <c r="J12" s="18"/>
      <c r="K12" s="18"/>
      <c r="L12" s="18"/>
      <c r="M12" s="18"/>
    </row>
    <row r="13" spans="1:13" ht="12.75">
      <c r="A13" s="16"/>
      <c r="B13" s="25" t="s">
        <v>346</v>
      </c>
      <c r="C13" s="16"/>
      <c r="D13" s="19" t="s">
        <v>276</v>
      </c>
      <c r="E13" s="19" t="s">
        <v>277</v>
      </c>
      <c r="F13" s="26" t="s">
        <v>278</v>
      </c>
      <c r="G13" s="19" t="s">
        <v>279</v>
      </c>
      <c r="H13" s="18"/>
      <c r="I13" s="18"/>
      <c r="J13" s="18"/>
      <c r="K13" s="18"/>
      <c r="L13" s="18"/>
      <c r="M13" s="18"/>
    </row>
    <row r="14" spans="1:13" ht="12.75">
      <c r="A14" s="16"/>
      <c r="B14" s="25"/>
      <c r="C14" s="16"/>
      <c r="D14" s="18"/>
      <c r="E14" s="18"/>
      <c r="F14" s="20"/>
      <c r="G14" s="18"/>
      <c r="H14" s="18"/>
      <c r="I14" s="18"/>
      <c r="J14" s="18"/>
      <c r="K14" s="18"/>
      <c r="L14" s="18"/>
      <c r="M14" s="18"/>
    </row>
    <row r="15" spans="1:13" ht="12.75">
      <c r="A15" s="16"/>
      <c r="B15" s="22" t="s">
        <v>5</v>
      </c>
      <c r="C15" s="16"/>
      <c r="D15" s="18"/>
      <c r="E15" s="18"/>
      <c r="F15" s="20"/>
      <c r="G15" s="18"/>
      <c r="H15" s="18"/>
      <c r="I15" s="18"/>
      <c r="J15" s="18"/>
      <c r="K15" s="18"/>
      <c r="L15" s="18"/>
      <c r="M15" s="18"/>
    </row>
    <row r="16" spans="1:13" ht="12.75">
      <c r="A16" s="16">
        <v>1008</v>
      </c>
      <c r="B16" s="17" t="s">
        <v>280</v>
      </c>
      <c r="C16" s="16">
        <v>0</v>
      </c>
      <c r="D16" s="18"/>
      <c r="E16" s="18"/>
      <c r="F16" s="20"/>
      <c r="G16" s="18"/>
      <c r="H16" s="18"/>
      <c r="I16" s="18"/>
      <c r="J16" s="18"/>
      <c r="K16" s="18"/>
      <c r="L16" s="18"/>
      <c r="M16" s="18"/>
    </row>
    <row r="17" spans="1:13" ht="12.75">
      <c r="A17" s="16">
        <f>(A16+1)</f>
        <v>1009</v>
      </c>
      <c r="B17" s="18" t="s">
        <v>6</v>
      </c>
      <c r="C17" s="16">
        <v>0</v>
      </c>
      <c r="D17" s="18"/>
      <c r="E17" s="18"/>
      <c r="F17" s="20"/>
      <c r="G17" s="18"/>
      <c r="H17" s="18"/>
      <c r="I17" s="18"/>
      <c r="J17" s="18"/>
      <c r="K17" s="18"/>
      <c r="L17" s="18"/>
      <c r="M17" s="18"/>
    </row>
    <row r="18" spans="1:13" ht="12.75">
      <c r="A18" s="16">
        <f>(A17+1)</f>
        <v>1010</v>
      </c>
      <c r="B18" s="18" t="s">
        <v>54</v>
      </c>
      <c r="C18" s="16">
        <v>1</v>
      </c>
      <c r="D18" s="18" t="s">
        <v>281</v>
      </c>
      <c r="E18" s="18" t="s">
        <v>282</v>
      </c>
      <c r="F18" s="20"/>
      <c r="G18" s="18"/>
      <c r="H18" s="18"/>
      <c r="I18" s="18"/>
      <c r="J18" s="18"/>
      <c r="K18" s="18"/>
      <c r="L18" s="18"/>
      <c r="M18" s="18"/>
    </row>
    <row r="19" spans="1:13" ht="12.75">
      <c r="A19" s="16">
        <f>(A18+1)</f>
        <v>1011</v>
      </c>
      <c r="B19" s="18" t="s">
        <v>55</v>
      </c>
      <c r="C19" s="16">
        <v>2</v>
      </c>
      <c r="D19" s="18" t="s">
        <v>349</v>
      </c>
      <c r="E19" s="18" t="s">
        <v>275</v>
      </c>
      <c r="F19" s="20" t="s">
        <v>350</v>
      </c>
      <c r="G19" s="18" t="s">
        <v>282</v>
      </c>
      <c r="H19" s="18"/>
      <c r="I19" s="18"/>
      <c r="J19" s="18"/>
      <c r="K19" s="18"/>
      <c r="L19" s="18"/>
      <c r="M19" s="18"/>
    </row>
    <row r="20" spans="1:13" ht="12.75">
      <c r="A20" s="16">
        <f>(A19+1)</f>
        <v>1012</v>
      </c>
      <c r="B20" s="18" t="s">
        <v>113</v>
      </c>
      <c r="C20" s="16">
        <v>1</v>
      </c>
      <c r="D20" s="18" t="s">
        <v>318</v>
      </c>
      <c r="E20" s="18" t="s">
        <v>275</v>
      </c>
      <c r="F20" s="20"/>
      <c r="G20" s="18"/>
      <c r="H20" s="18"/>
      <c r="I20" s="18"/>
      <c r="J20" s="18"/>
      <c r="K20" s="18"/>
      <c r="L20" s="18"/>
      <c r="M20" s="18"/>
    </row>
    <row r="21" spans="1:13" ht="12.75">
      <c r="A21" s="16">
        <f>(A20+1)</f>
        <v>1013</v>
      </c>
      <c r="B21" s="18" t="s">
        <v>114</v>
      </c>
      <c r="C21" s="16">
        <v>1</v>
      </c>
      <c r="D21" s="18" t="s">
        <v>354</v>
      </c>
      <c r="E21" s="18" t="s">
        <v>282</v>
      </c>
      <c r="F21" s="20"/>
      <c r="G21" s="18"/>
      <c r="H21" s="18"/>
      <c r="I21" s="18"/>
      <c r="J21" s="18"/>
      <c r="K21" s="18"/>
      <c r="L21" s="18"/>
      <c r="M21" s="18"/>
    </row>
    <row r="22" spans="1:13" ht="12.75">
      <c r="A22" s="16"/>
      <c r="B22" s="25" t="s">
        <v>355</v>
      </c>
      <c r="C22" s="16"/>
      <c r="D22" s="19" t="s">
        <v>349</v>
      </c>
      <c r="E22" s="19" t="s">
        <v>275</v>
      </c>
      <c r="F22" s="27" t="s">
        <v>318</v>
      </c>
      <c r="G22" s="19" t="s">
        <v>275</v>
      </c>
      <c r="H22" s="18"/>
      <c r="I22" s="18"/>
      <c r="J22" s="18"/>
      <c r="K22" s="18"/>
      <c r="L22" s="18"/>
      <c r="M22" s="18"/>
    </row>
    <row r="23" spans="1:13" ht="12.75">
      <c r="A23" s="16"/>
      <c r="B23" s="25"/>
      <c r="C23" s="16"/>
      <c r="D23" s="18"/>
      <c r="E23" s="18"/>
      <c r="F23" s="24"/>
      <c r="G23" s="18"/>
      <c r="H23" s="18"/>
      <c r="I23" s="18"/>
      <c r="J23" s="18"/>
      <c r="K23" s="18"/>
      <c r="L23" s="18"/>
      <c r="M23" s="18"/>
    </row>
    <row r="24" spans="1:13" ht="12.75">
      <c r="A24" s="16"/>
      <c r="B24" s="22" t="s">
        <v>142</v>
      </c>
      <c r="C24" s="16"/>
      <c r="D24" s="18"/>
      <c r="E24" s="18"/>
      <c r="F24" s="28"/>
      <c r="G24" s="18"/>
      <c r="H24" s="18"/>
      <c r="I24" s="18"/>
      <c r="J24" s="18"/>
      <c r="K24" s="18"/>
      <c r="L24" s="18"/>
      <c r="M24" s="18"/>
    </row>
    <row r="25" spans="1:13" ht="12.75">
      <c r="A25" s="23">
        <v>1014</v>
      </c>
      <c r="B25" s="17" t="s">
        <v>283</v>
      </c>
      <c r="C25" s="23">
        <v>3</v>
      </c>
      <c r="D25" s="18" t="s">
        <v>284</v>
      </c>
      <c r="E25" s="18" t="s">
        <v>277</v>
      </c>
      <c r="F25" s="20" t="s">
        <v>356</v>
      </c>
      <c r="G25" s="18" t="s">
        <v>277</v>
      </c>
      <c r="H25" s="18" t="s">
        <v>358</v>
      </c>
      <c r="I25" s="18" t="s">
        <v>277</v>
      </c>
      <c r="J25" s="18"/>
      <c r="K25" s="18"/>
      <c r="L25" s="18"/>
      <c r="M25" s="18"/>
    </row>
    <row r="26" spans="1:13" ht="12.75">
      <c r="A26" s="16">
        <f aca="true" t="shared" si="1" ref="A26:A32">+(A25+1)</f>
        <v>1015</v>
      </c>
      <c r="B26" s="17" t="s">
        <v>110</v>
      </c>
      <c r="C26" s="31">
        <v>1</v>
      </c>
      <c r="D26" s="18" t="s">
        <v>321</v>
      </c>
      <c r="E26" s="18" t="s">
        <v>279</v>
      </c>
      <c r="F26" s="32"/>
      <c r="G26" s="33"/>
      <c r="H26" s="18"/>
      <c r="I26" s="18"/>
      <c r="J26" s="18"/>
      <c r="K26" s="18"/>
      <c r="L26" s="18"/>
      <c r="M26" s="18"/>
    </row>
    <row r="27" spans="1:13" ht="12.75">
      <c r="A27" s="16">
        <f t="shared" si="1"/>
        <v>1016</v>
      </c>
      <c r="B27" s="18" t="s">
        <v>11</v>
      </c>
      <c r="C27" s="16">
        <v>2</v>
      </c>
      <c r="D27" s="18" t="s">
        <v>386</v>
      </c>
      <c r="E27" s="18" t="s">
        <v>279</v>
      </c>
      <c r="F27" s="20" t="s">
        <v>362</v>
      </c>
      <c r="G27" s="18" t="s">
        <v>277</v>
      </c>
      <c r="H27" s="18"/>
      <c r="I27" s="18"/>
      <c r="J27" s="18"/>
      <c r="K27" s="18"/>
      <c r="L27" s="18"/>
      <c r="M27" s="18"/>
    </row>
    <row r="28" spans="1:13" ht="12.75">
      <c r="A28" s="16">
        <f t="shared" si="1"/>
        <v>1017</v>
      </c>
      <c r="B28" s="18" t="s">
        <v>12</v>
      </c>
      <c r="C28" s="16">
        <v>3</v>
      </c>
      <c r="D28" s="18" t="s">
        <v>365</v>
      </c>
      <c r="E28" s="18" t="s">
        <v>279</v>
      </c>
      <c r="F28" s="20" t="s">
        <v>387</v>
      </c>
      <c r="G28" s="18" t="s">
        <v>275</v>
      </c>
      <c r="H28" s="18" t="s">
        <v>366</v>
      </c>
      <c r="I28" s="18" t="s">
        <v>277</v>
      </c>
      <c r="J28" s="18"/>
      <c r="K28" s="18"/>
      <c r="L28" s="18"/>
      <c r="M28" s="18"/>
    </row>
    <row r="29" spans="1:13" ht="12.75">
      <c r="A29" s="16">
        <f t="shared" si="1"/>
        <v>1018</v>
      </c>
      <c r="B29" s="18" t="s">
        <v>13</v>
      </c>
      <c r="C29" s="16">
        <v>0</v>
      </c>
      <c r="D29" s="18"/>
      <c r="E29" s="18"/>
      <c r="F29" s="20"/>
      <c r="G29" s="18"/>
      <c r="H29" s="18"/>
      <c r="I29" s="18"/>
      <c r="J29" s="18"/>
      <c r="K29" s="18"/>
      <c r="L29" s="18"/>
      <c r="M29" s="18"/>
    </row>
    <row r="30" spans="1:13" ht="12.75">
      <c r="A30" s="16">
        <f t="shared" si="1"/>
        <v>1019</v>
      </c>
      <c r="B30" s="18" t="s">
        <v>14</v>
      </c>
      <c r="C30" s="16">
        <v>3</v>
      </c>
      <c r="D30" s="18" t="s">
        <v>368</v>
      </c>
      <c r="E30" s="18" t="s">
        <v>275</v>
      </c>
      <c r="F30" s="20" t="s">
        <v>388</v>
      </c>
      <c r="G30" s="18" t="s">
        <v>275</v>
      </c>
      <c r="H30" s="18" t="s">
        <v>356</v>
      </c>
      <c r="I30" s="18" t="s">
        <v>277</v>
      </c>
      <c r="J30" s="18"/>
      <c r="K30" s="18"/>
      <c r="L30" s="18"/>
      <c r="M30" s="18"/>
    </row>
    <row r="31" spans="1:13" ht="12.75">
      <c r="A31" s="16">
        <f t="shared" si="1"/>
        <v>1020</v>
      </c>
      <c r="B31" s="18" t="s">
        <v>143</v>
      </c>
      <c r="C31" s="16">
        <v>2</v>
      </c>
      <c r="D31" s="18" t="s">
        <v>372</v>
      </c>
      <c r="E31" s="18" t="s">
        <v>275</v>
      </c>
      <c r="F31" s="20" t="s">
        <v>371</v>
      </c>
      <c r="G31" s="18" t="s">
        <v>309</v>
      </c>
      <c r="H31" s="18"/>
      <c r="I31" s="18"/>
      <c r="J31" s="18"/>
      <c r="K31" s="18"/>
      <c r="L31" s="18"/>
      <c r="M31" s="18"/>
    </row>
    <row r="32" spans="1:13" ht="12.75">
      <c r="A32" s="16">
        <f t="shared" si="1"/>
        <v>1021</v>
      </c>
      <c r="B32" s="18" t="s">
        <v>15</v>
      </c>
      <c r="C32" s="16">
        <v>1</v>
      </c>
      <c r="D32" s="18" t="s">
        <v>284</v>
      </c>
      <c r="E32" s="18" t="s">
        <v>277</v>
      </c>
      <c r="F32" s="24"/>
      <c r="G32" s="18"/>
      <c r="H32" s="18"/>
      <c r="I32" s="18"/>
      <c r="J32" s="18"/>
      <c r="K32" s="18"/>
      <c r="L32" s="18"/>
      <c r="M32" s="18"/>
    </row>
    <row r="33" spans="1:13" ht="12.75">
      <c r="A33" s="23"/>
      <c r="B33" s="25" t="s">
        <v>377</v>
      </c>
      <c r="C33" s="23"/>
      <c r="D33" s="19" t="s">
        <v>386</v>
      </c>
      <c r="E33" s="19" t="s">
        <v>279</v>
      </c>
      <c r="F33" s="26" t="s">
        <v>368</v>
      </c>
      <c r="G33" s="19" t="s">
        <v>275</v>
      </c>
      <c r="H33" s="18"/>
      <c r="I33" s="18"/>
      <c r="J33" s="18"/>
      <c r="K33" s="18"/>
      <c r="L33" s="18"/>
      <c r="M33" s="18"/>
    </row>
    <row r="34" spans="1:13" ht="12.75">
      <c r="A34" s="23"/>
      <c r="B34" s="25"/>
      <c r="C34" s="23"/>
      <c r="D34" s="18"/>
      <c r="E34" s="18"/>
      <c r="F34" s="28"/>
      <c r="G34" s="18"/>
      <c r="H34" s="18"/>
      <c r="I34" s="18"/>
      <c r="J34" s="18"/>
      <c r="K34" s="18"/>
      <c r="L34" s="18"/>
      <c r="M34" s="18"/>
    </row>
    <row r="35" spans="1:13" ht="12.75">
      <c r="A35" s="23"/>
      <c r="B35" s="22" t="s">
        <v>49</v>
      </c>
      <c r="C35" s="23"/>
      <c r="D35" s="18"/>
      <c r="E35" s="18"/>
      <c r="F35" s="28"/>
      <c r="G35" s="18"/>
      <c r="H35" s="18"/>
      <c r="I35" s="18"/>
      <c r="J35" s="18"/>
      <c r="K35" s="18"/>
      <c r="L35" s="18"/>
      <c r="M35" s="18"/>
    </row>
    <row r="36" spans="1:13" ht="12.75">
      <c r="A36" s="23">
        <v>1022</v>
      </c>
      <c r="B36" s="17" t="s">
        <v>243</v>
      </c>
      <c r="C36" s="23">
        <v>5</v>
      </c>
      <c r="D36" s="18" t="s">
        <v>329</v>
      </c>
      <c r="E36" s="18" t="s">
        <v>288</v>
      </c>
      <c r="F36" s="20" t="s">
        <v>287</v>
      </c>
      <c r="G36" s="18" t="s">
        <v>277</v>
      </c>
      <c r="H36" s="18" t="s">
        <v>324</v>
      </c>
      <c r="I36" s="18" t="s">
        <v>277</v>
      </c>
      <c r="J36" s="18" t="s">
        <v>389</v>
      </c>
      <c r="K36" s="18" t="s">
        <v>293</v>
      </c>
      <c r="L36" s="18" t="s">
        <v>325</v>
      </c>
      <c r="M36" s="18" t="s">
        <v>293</v>
      </c>
    </row>
    <row r="37" spans="1:13" ht="12.75">
      <c r="A37" s="23">
        <f>(A36+1)</f>
        <v>1023</v>
      </c>
      <c r="B37" s="18" t="s">
        <v>144</v>
      </c>
      <c r="C37" s="23">
        <v>1</v>
      </c>
      <c r="D37" s="18" t="s">
        <v>285</v>
      </c>
      <c r="E37" s="18" t="s">
        <v>224</v>
      </c>
      <c r="F37" s="20"/>
      <c r="G37" s="18"/>
      <c r="H37" s="18"/>
      <c r="I37" s="18"/>
      <c r="J37" s="18"/>
      <c r="K37" s="18"/>
      <c r="L37" s="18"/>
      <c r="M37" s="18"/>
    </row>
    <row r="38" spans="1:13" ht="12.75">
      <c r="A38" s="23">
        <f>(A37+1)</f>
        <v>1024</v>
      </c>
      <c r="B38" s="18" t="s">
        <v>145</v>
      </c>
      <c r="C38" s="23">
        <v>1</v>
      </c>
      <c r="D38" s="18" t="s">
        <v>286</v>
      </c>
      <c r="E38" s="18" t="s">
        <v>224</v>
      </c>
      <c r="F38" s="20"/>
      <c r="G38" s="18"/>
      <c r="H38" s="18"/>
      <c r="I38" s="18"/>
      <c r="J38" s="18"/>
      <c r="K38" s="18"/>
      <c r="L38" s="18"/>
      <c r="M38" s="18"/>
    </row>
    <row r="39" spans="1:13" ht="12.75">
      <c r="A39" s="23">
        <f>(A38+1)</f>
        <v>1025</v>
      </c>
      <c r="B39" s="18" t="s">
        <v>146</v>
      </c>
      <c r="C39" s="23">
        <v>0</v>
      </c>
      <c r="D39" s="18"/>
      <c r="E39" s="18"/>
      <c r="F39" s="20"/>
      <c r="G39" s="18"/>
      <c r="H39" s="18"/>
      <c r="I39" s="18"/>
      <c r="J39" s="18"/>
      <c r="K39" s="18"/>
      <c r="L39" s="18"/>
      <c r="M39" s="18"/>
    </row>
    <row r="40" spans="1:13" ht="12.75">
      <c r="A40" s="23">
        <f>(A39+1)</f>
        <v>1026</v>
      </c>
      <c r="B40" s="18" t="s">
        <v>147</v>
      </c>
      <c r="C40" s="23">
        <v>1</v>
      </c>
      <c r="D40" s="18" t="s">
        <v>287</v>
      </c>
      <c r="E40" s="18" t="s">
        <v>277</v>
      </c>
      <c r="F40" s="20"/>
      <c r="G40" s="18"/>
      <c r="H40" s="18"/>
      <c r="I40" s="18"/>
      <c r="J40" s="18"/>
      <c r="K40" s="18"/>
      <c r="L40" s="18"/>
      <c r="M40" s="18"/>
    </row>
    <row r="41" spans="1:13" ht="12.75">
      <c r="A41" s="23"/>
      <c r="B41" s="25" t="s">
        <v>390</v>
      </c>
      <c r="C41" s="23"/>
      <c r="D41" s="19" t="s">
        <v>329</v>
      </c>
      <c r="E41" s="19" t="s">
        <v>288</v>
      </c>
      <c r="F41" s="26" t="s">
        <v>286</v>
      </c>
      <c r="G41" s="19" t="s">
        <v>224</v>
      </c>
      <c r="H41" s="18"/>
      <c r="I41" s="18"/>
      <c r="J41" s="18"/>
      <c r="K41" s="18"/>
      <c r="L41" s="18"/>
      <c r="M41" s="18"/>
    </row>
    <row r="42" spans="1:13" ht="12.75">
      <c r="A42" s="23"/>
      <c r="B42" s="25"/>
      <c r="C42" s="23"/>
      <c r="D42" s="18"/>
      <c r="E42" s="18"/>
      <c r="F42" s="20"/>
      <c r="G42" s="18"/>
      <c r="H42" s="18"/>
      <c r="I42" s="18"/>
      <c r="J42" s="18"/>
      <c r="K42" s="18"/>
      <c r="L42" s="18"/>
      <c r="M42" s="18"/>
    </row>
    <row r="43" spans="1:13" ht="12.75">
      <c r="A43" s="29"/>
      <c r="B43" s="22" t="s">
        <v>24</v>
      </c>
      <c r="C43" s="29"/>
      <c r="D43" s="18"/>
      <c r="E43" s="18"/>
      <c r="F43" s="24"/>
      <c r="G43" s="18"/>
      <c r="H43" s="18"/>
      <c r="I43" s="18"/>
      <c r="J43" s="18"/>
      <c r="K43" s="18"/>
      <c r="L43" s="18"/>
      <c r="M43" s="18"/>
    </row>
    <row r="44" spans="1:13" ht="12.75">
      <c r="A44" s="23">
        <v>1027</v>
      </c>
      <c r="B44" s="17" t="s">
        <v>289</v>
      </c>
      <c r="C44" s="23">
        <v>0</v>
      </c>
      <c r="D44" s="18"/>
      <c r="E44" s="18"/>
      <c r="F44" s="28"/>
      <c r="G44" s="18"/>
      <c r="H44" s="18"/>
      <c r="I44" s="18"/>
      <c r="J44" s="18"/>
      <c r="K44" s="18"/>
      <c r="L44" s="18"/>
      <c r="M44" s="18"/>
    </row>
    <row r="45" spans="1:13" ht="12.75">
      <c r="A45" s="23">
        <f>(A44+1)</f>
        <v>1028</v>
      </c>
      <c r="B45" s="18" t="s">
        <v>148</v>
      </c>
      <c r="C45" s="23">
        <v>1</v>
      </c>
      <c r="D45" s="18" t="s">
        <v>290</v>
      </c>
      <c r="E45" s="18" t="s">
        <v>224</v>
      </c>
      <c r="F45" s="20"/>
      <c r="G45" s="18"/>
      <c r="H45" s="18"/>
      <c r="I45" s="18"/>
      <c r="J45" s="18"/>
      <c r="K45" s="18"/>
      <c r="L45" s="18"/>
      <c r="M45" s="18"/>
    </row>
    <row r="46" spans="1:13" ht="12.75">
      <c r="A46" s="23">
        <f>(A45+1)</f>
        <v>1029</v>
      </c>
      <c r="B46" s="18" t="s">
        <v>149</v>
      </c>
      <c r="C46" s="23">
        <v>1</v>
      </c>
      <c r="D46" s="18" t="s">
        <v>334</v>
      </c>
      <c r="E46" s="18" t="s">
        <v>275</v>
      </c>
      <c r="F46" s="20"/>
      <c r="G46" s="18"/>
      <c r="H46" s="18"/>
      <c r="I46" s="18"/>
      <c r="J46" s="18"/>
      <c r="K46" s="18"/>
      <c r="L46" s="18"/>
      <c r="M46" s="18"/>
    </row>
    <row r="47" spans="1:13" ht="12.75">
      <c r="A47" s="23">
        <f>(A46+1)</f>
        <v>1030</v>
      </c>
      <c r="B47" s="18" t="s">
        <v>150</v>
      </c>
      <c r="C47" s="23">
        <v>1</v>
      </c>
      <c r="D47" s="18" t="s">
        <v>291</v>
      </c>
      <c r="E47" s="18" t="s">
        <v>282</v>
      </c>
      <c r="F47" s="20"/>
      <c r="G47" s="18"/>
      <c r="H47" s="18"/>
      <c r="I47" s="18"/>
      <c r="J47" s="18"/>
      <c r="K47" s="18"/>
      <c r="L47" s="18"/>
      <c r="M47" s="18"/>
    </row>
    <row r="48" spans="1:13" ht="12.75">
      <c r="A48" s="23">
        <f>(A47+1)</f>
        <v>1031</v>
      </c>
      <c r="B48" s="18" t="s">
        <v>151</v>
      </c>
      <c r="C48" s="23">
        <v>0</v>
      </c>
      <c r="D48" s="18"/>
      <c r="E48" s="18"/>
      <c r="F48" s="20"/>
      <c r="G48" s="18"/>
      <c r="H48" s="18"/>
      <c r="I48" s="18"/>
      <c r="J48" s="18"/>
      <c r="K48" s="18"/>
      <c r="L48" s="18"/>
      <c r="M48" s="18"/>
    </row>
    <row r="49" spans="1:13" ht="12.75">
      <c r="A49" s="23"/>
      <c r="B49" s="25" t="s">
        <v>379</v>
      </c>
      <c r="C49" s="23"/>
      <c r="D49" s="19" t="s">
        <v>291</v>
      </c>
      <c r="E49" s="19" t="s">
        <v>282</v>
      </c>
      <c r="F49" s="26" t="s">
        <v>334</v>
      </c>
      <c r="G49" s="19" t="s">
        <v>275</v>
      </c>
      <c r="H49" s="18"/>
      <c r="I49" s="18"/>
      <c r="J49" s="18"/>
      <c r="K49" s="18"/>
      <c r="L49" s="18"/>
      <c r="M49" s="18"/>
    </row>
    <row r="50" spans="1:13" ht="12.75">
      <c r="A50" s="23"/>
      <c r="B50" s="30"/>
      <c r="C50" s="23"/>
      <c r="D50" s="18"/>
      <c r="E50" s="18"/>
      <c r="F50" s="24"/>
      <c r="G50" s="18"/>
      <c r="H50" s="18"/>
      <c r="I50" s="18"/>
      <c r="J50" s="18"/>
      <c r="K50" s="18"/>
      <c r="L50" s="18"/>
      <c r="M50" s="18"/>
    </row>
    <row r="51" spans="1:13" ht="12.75">
      <c r="A51" s="34">
        <v>1032</v>
      </c>
      <c r="B51" s="17" t="s">
        <v>257</v>
      </c>
      <c r="C51" s="34">
        <v>6</v>
      </c>
      <c r="D51" s="18" t="s">
        <v>292</v>
      </c>
      <c r="E51" s="18" t="s">
        <v>293</v>
      </c>
      <c r="F51" s="20" t="s">
        <v>258</v>
      </c>
      <c r="G51" s="18" t="s">
        <v>224</v>
      </c>
      <c r="H51" s="18" t="s">
        <v>294</v>
      </c>
      <c r="I51" s="18" t="s">
        <v>293</v>
      </c>
      <c r="J51" s="18" t="s">
        <v>260</v>
      </c>
      <c r="K51" s="18" t="s">
        <v>224</v>
      </c>
      <c r="L51" s="18" t="s">
        <v>259</v>
      </c>
      <c r="M51" s="18" t="s">
        <v>224</v>
      </c>
    </row>
    <row r="52" spans="1:13" ht="12.75">
      <c r="A52" s="34">
        <f>(A51+1)</f>
        <v>1033</v>
      </c>
      <c r="B52" s="18" t="s">
        <v>152</v>
      </c>
      <c r="C52" s="34">
        <v>6</v>
      </c>
      <c r="D52" s="20" t="s">
        <v>261</v>
      </c>
      <c r="E52" s="18" t="s">
        <v>224</v>
      </c>
      <c r="F52" s="18" t="s">
        <v>262</v>
      </c>
      <c r="G52" s="18" t="s">
        <v>224</v>
      </c>
      <c r="H52" s="18" t="s">
        <v>263</v>
      </c>
      <c r="I52" s="18" t="s">
        <v>224</v>
      </c>
      <c r="J52" s="18" t="s">
        <v>265</v>
      </c>
      <c r="K52" s="18" t="s">
        <v>224</v>
      </c>
      <c r="L52" s="18" t="s">
        <v>264</v>
      </c>
      <c r="M52" s="18" t="s">
        <v>224</v>
      </c>
    </row>
    <row r="53" spans="1:13" ht="12.75">
      <c r="A53" s="34">
        <f aca="true" t="shared" si="2" ref="A53:A61">(A52+1)</f>
        <v>1034</v>
      </c>
      <c r="B53" s="18" t="s">
        <v>153</v>
      </c>
      <c r="C53" s="34">
        <v>6</v>
      </c>
      <c r="D53" s="18" t="s">
        <v>266</v>
      </c>
      <c r="E53" s="18" t="s">
        <v>224</v>
      </c>
      <c r="F53" s="20" t="s">
        <v>267</v>
      </c>
      <c r="G53" s="18" t="s">
        <v>224</v>
      </c>
      <c r="H53" s="18" t="s">
        <v>269</v>
      </c>
      <c r="I53" s="18" t="s">
        <v>224</v>
      </c>
      <c r="J53" s="18" t="s">
        <v>295</v>
      </c>
      <c r="K53" s="18" t="s">
        <v>296</v>
      </c>
      <c r="L53" s="18" t="s">
        <v>268</v>
      </c>
      <c r="M53" s="18" t="s">
        <v>224</v>
      </c>
    </row>
    <row r="54" spans="1:13" ht="12.75">
      <c r="A54" s="34">
        <f t="shared" si="2"/>
        <v>1035</v>
      </c>
      <c r="B54" s="18" t="s">
        <v>154</v>
      </c>
      <c r="C54" s="34">
        <v>9</v>
      </c>
      <c r="D54" s="18" t="s">
        <v>391</v>
      </c>
      <c r="E54" s="18" t="s">
        <v>279</v>
      </c>
      <c r="F54" s="20" t="s">
        <v>392</v>
      </c>
      <c r="G54" s="18" t="s">
        <v>275</v>
      </c>
      <c r="H54" s="18" t="s">
        <v>393</v>
      </c>
      <c r="I54" s="18" t="s">
        <v>309</v>
      </c>
      <c r="J54" s="18" t="s">
        <v>271</v>
      </c>
      <c r="K54" s="18" t="s">
        <v>224</v>
      </c>
      <c r="L54" s="18" t="s">
        <v>270</v>
      </c>
      <c r="M54" s="18" t="s">
        <v>224</v>
      </c>
    </row>
    <row r="55" spans="1:13" ht="12.75">
      <c r="A55" s="34">
        <f t="shared" si="2"/>
        <v>1036</v>
      </c>
      <c r="B55" s="18" t="s">
        <v>159</v>
      </c>
      <c r="C55" s="34">
        <v>0</v>
      </c>
      <c r="D55" s="18"/>
      <c r="E55" s="18"/>
      <c r="F55" s="20"/>
      <c r="G55" s="18"/>
      <c r="H55" s="18"/>
      <c r="I55" s="18"/>
      <c r="J55" s="18"/>
      <c r="K55" s="18"/>
      <c r="L55" s="18"/>
      <c r="M55" s="18"/>
    </row>
    <row r="56" spans="1:13" ht="12.75">
      <c r="A56" s="34">
        <f t="shared" si="2"/>
        <v>1037</v>
      </c>
      <c r="B56" s="18" t="s">
        <v>155</v>
      </c>
      <c r="C56" s="34">
        <v>5</v>
      </c>
      <c r="D56" s="18" t="s">
        <v>297</v>
      </c>
      <c r="E56" s="18" t="s">
        <v>224</v>
      </c>
      <c r="F56" s="24" t="s">
        <v>227</v>
      </c>
      <c r="G56" s="18" t="s">
        <v>224</v>
      </c>
      <c r="H56" s="18" t="s">
        <v>231</v>
      </c>
      <c r="I56" s="18" t="s">
        <v>224</v>
      </c>
      <c r="J56" s="18" t="s">
        <v>298</v>
      </c>
      <c r="K56" s="18" t="s">
        <v>224</v>
      </c>
      <c r="L56" s="18" t="s">
        <v>232</v>
      </c>
      <c r="M56" s="18" t="s">
        <v>224</v>
      </c>
    </row>
    <row r="57" spans="1:13" ht="12.75">
      <c r="A57" s="34">
        <f t="shared" si="2"/>
        <v>1038</v>
      </c>
      <c r="B57" s="18" t="s">
        <v>156</v>
      </c>
      <c r="C57" s="34">
        <v>5</v>
      </c>
      <c r="D57" s="18" t="s">
        <v>299</v>
      </c>
      <c r="E57" s="18" t="s">
        <v>224</v>
      </c>
      <c r="F57" s="20" t="s">
        <v>250</v>
      </c>
      <c r="G57" s="18" t="s">
        <v>224</v>
      </c>
      <c r="H57" s="18" t="s">
        <v>300</v>
      </c>
      <c r="I57" s="18" t="s">
        <v>224</v>
      </c>
      <c r="J57" s="18" t="s">
        <v>301</v>
      </c>
      <c r="K57" s="18" t="s">
        <v>224</v>
      </c>
      <c r="L57" s="18" t="s">
        <v>302</v>
      </c>
      <c r="M57" s="18" t="s">
        <v>224</v>
      </c>
    </row>
    <row r="58" spans="1:13" ht="12.75">
      <c r="A58" s="34">
        <f t="shared" si="2"/>
        <v>1039</v>
      </c>
      <c r="B58" s="18" t="s">
        <v>157</v>
      </c>
      <c r="C58" s="34">
        <v>5</v>
      </c>
      <c r="D58" s="18" t="s">
        <v>303</v>
      </c>
      <c r="E58" s="18" t="s">
        <v>224</v>
      </c>
      <c r="F58" s="20" t="s">
        <v>304</v>
      </c>
      <c r="G58" s="18" t="s">
        <v>224</v>
      </c>
      <c r="H58" s="18" t="s">
        <v>273</v>
      </c>
      <c r="I58" s="18" t="s">
        <v>224</v>
      </c>
      <c r="J58" s="18" t="s">
        <v>272</v>
      </c>
      <c r="K58" s="18" t="s">
        <v>224</v>
      </c>
      <c r="L58" s="18" t="s">
        <v>228</v>
      </c>
      <c r="M58" s="18" t="s">
        <v>224</v>
      </c>
    </row>
    <row r="59" spans="1:13" ht="12.75">
      <c r="A59" s="34">
        <f t="shared" si="2"/>
        <v>1040</v>
      </c>
      <c r="B59" s="18" t="s">
        <v>158</v>
      </c>
      <c r="C59" s="34">
        <v>4</v>
      </c>
      <c r="D59" s="18" t="s">
        <v>305</v>
      </c>
      <c r="E59" s="18" t="s">
        <v>224</v>
      </c>
      <c r="F59" s="18" t="s">
        <v>253</v>
      </c>
      <c r="G59" s="18" t="s">
        <v>224</v>
      </c>
      <c r="H59" s="18" t="s">
        <v>306</v>
      </c>
      <c r="I59" s="18" t="s">
        <v>224</v>
      </c>
      <c r="J59" s="18" t="s">
        <v>307</v>
      </c>
      <c r="K59" s="18" t="s">
        <v>224</v>
      </c>
      <c r="L59" s="18"/>
      <c r="M59" s="18"/>
    </row>
    <row r="60" spans="1:13" ht="12.75">
      <c r="A60" s="34">
        <f t="shared" si="2"/>
        <v>1041</v>
      </c>
      <c r="B60" s="18" t="s">
        <v>187</v>
      </c>
      <c r="C60" s="34">
        <v>3</v>
      </c>
      <c r="D60" s="18" t="s">
        <v>292</v>
      </c>
      <c r="E60" s="18" t="s">
        <v>293</v>
      </c>
      <c r="F60" s="18" t="s">
        <v>308</v>
      </c>
      <c r="G60" s="18" t="s">
        <v>309</v>
      </c>
      <c r="H60" s="18" t="s">
        <v>310</v>
      </c>
      <c r="I60" s="18" t="s">
        <v>224</v>
      </c>
      <c r="J60" s="18"/>
      <c r="K60" s="18"/>
      <c r="L60" s="18"/>
      <c r="M60" s="18"/>
    </row>
    <row r="61" spans="1:13" ht="12.75">
      <c r="A61" s="34">
        <f t="shared" si="2"/>
        <v>1042</v>
      </c>
      <c r="B61" s="18" t="s">
        <v>160</v>
      </c>
      <c r="C61" s="34"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s="15" customFormat="1" ht="12.75">
      <c r="A62" s="34"/>
      <c r="B62" s="25" t="s">
        <v>311</v>
      </c>
      <c r="C62" s="34"/>
      <c r="D62" s="19" t="s">
        <v>292</v>
      </c>
      <c r="E62" s="19" t="s">
        <v>293</v>
      </c>
      <c r="F62" s="19" t="s">
        <v>266</v>
      </c>
      <c r="G62" s="19" t="s">
        <v>224</v>
      </c>
      <c r="H62" s="18"/>
      <c r="I62" s="18"/>
      <c r="J62" s="18"/>
      <c r="K62" s="18"/>
      <c r="L62" s="18"/>
      <c r="M62" s="18"/>
    </row>
    <row r="63" spans="1:13" ht="12.75">
      <c r="A63" s="34"/>
      <c r="B63" s="25"/>
      <c r="C63" s="34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2.75">
      <c r="A64" s="22"/>
      <c r="B64" s="35" t="s">
        <v>395</v>
      </c>
      <c r="C64" s="22"/>
      <c r="D64" s="19" t="s">
        <v>386</v>
      </c>
      <c r="E64" s="19" t="s">
        <v>279</v>
      </c>
      <c r="F64" s="19" t="s">
        <v>292</v>
      </c>
      <c r="G64" s="19" t="s">
        <v>293</v>
      </c>
      <c r="H64" s="18"/>
      <c r="I64" s="18"/>
      <c r="J64" s="18"/>
      <c r="K64" s="18"/>
      <c r="L64" s="18"/>
      <c r="M64" s="18"/>
    </row>
    <row r="65" spans="1:13" ht="12.75">
      <c r="A65" s="35"/>
      <c r="B65" s="18"/>
      <c r="C65" s="22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3" ht="12.75">
      <c r="A66" s="7"/>
      <c r="C66" s="7"/>
    </row>
    <row r="67" spans="1:3" ht="12.75">
      <c r="A67" s="13"/>
      <c r="C67" s="13"/>
    </row>
    <row r="68" spans="1:3" ht="12.75">
      <c r="A68" s="14"/>
      <c r="C68" s="14"/>
    </row>
  </sheetData>
  <sheetProtection/>
  <mergeCells count="3">
    <mergeCell ref="D3:E3"/>
    <mergeCell ref="F3:G3"/>
    <mergeCell ref="H3:M3"/>
  </mergeCells>
  <printOptions/>
  <pageMargins left="0.7" right="0.7" top="0.75" bottom="0.75" header="0.3" footer="0.3"/>
  <pageSetup horizontalDpi="600" verticalDpi="600" orientation="portrait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G37" sqref="G37"/>
    </sheetView>
  </sheetViews>
  <sheetFormatPr defaultColWidth="9.140625" defaultRowHeight="15"/>
  <cols>
    <col min="1" max="1" width="7.421875" style="4" customWidth="1"/>
    <col min="2" max="2" width="35.00390625" style="8" customWidth="1"/>
    <col min="3" max="3" width="3.7109375" style="4" customWidth="1"/>
    <col min="4" max="4" width="19.7109375" style="8" bestFit="1" customWidth="1"/>
    <col min="5" max="5" width="17.00390625" style="8" customWidth="1"/>
    <col min="6" max="6" width="20.57421875" style="8" customWidth="1"/>
    <col min="7" max="7" width="15.140625" style="8" bestFit="1" customWidth="1"/>
    <col min="8" max="8" width="20.57421875" style="8" bestFit="1" customWidth="1"/>
    <col min="9" max="9" width="16.28125" style="8" customWidth="1"/>
    <col min="10" max="10" width="20.140625" style="8" bestFit="1" customWidth="1"/>
    <col min="11" max="11" width="15.140625" style="8" bestFit="1" customWidth="1"/>
    <col min="12" max="12" width="19.421875" style="8" bestFit="1" customWidth="1"/>
    <col min="13" max="13" width="14.140625" style="8" bestFit="1" customWidth="1"/>
    <col min="14" max="16384" width="9.140625" style="8" customWidth="1"/>
  </cols>
  <sheetData>
    <row r="1" spans="1:4" ht="15.75">
      <c r="A1" s="3" t="s">
        <v>1123</v>
      </c>
      <c r="C1" s="7"/>
      <c r="D1" s="8" t="s">
        <v>1290</v>
      </c>
    </row>
    <row r="2" spans="1:6" ht="12.75">
      <c r="A2" s="12" t="s">
        <v>48</v>
      </c>
      <c r="B2" s="6"/>
      <c r="C2" s="6"/>
      <c r="F2" s="9"/>
    </row>
    <row r="3" spans="1:13" s="15" customFormat="1" ht="15.75" thickBot="1">
      <c r="A3" s="39" t="s">
        <v>557</v>
      </c>
      <c r="B3" s="40" t="s">
        <v>558</v>
      </c>
      <c r="C3" s="39"/>
      <c r="D3" s="180" t="s">
        <v>220</v>
      </c>
      <c r="E3" s="181"/>
      <c r="F3" s="182" t="s">
        <v>221</v>
      </c>
      <c r="G3" s="181"/>
      <c r="H3" s="183" t="s">
        <v>559</v>
      </c>
      <c r="I3" s="184"/>
      <c r="J3" s="184"/>
      <c r="K3" s="184"/>
      <c r="L3" s="184"/>
      <c r="M3" s="181"/>
    </row>
    <row r="4" spans="1:13" s="15" customFormat="1" ht="15">
      <c r="A4" s="103"/>
      <c r="B4" s="104"/>
      <c r="C4" s="103"/>
      <c r="D4" s="108"/>
      <c r="E4" s="109"/>
      <c r="F4" s="110"/>
      <c r="G4" s="105"/>
      <c r="H4" s="106"/>
      <c r="I4" s="107"/>
      <c r="J4" s="107"/>
      <c r="K4" s="107"/>
      <c r="L4" s="107"/>
      <c r="M4" s="105"/>
    </row>
    <row r="5" spans="1:13" ht="12.75">
      <c r="A5" s="141"/>
      <c r="B5" s="140" t="s">
        <v>1122</v>
      </c>
      <c r="C5" s="16"/>
      <c r="D5" s="18"/>
      <c r="E5" s="18"/>
      <c r="F5" s="20"/>
      <c r="G5" s="18"/>
      <c r="H5" s="18"/>
      <c r="I5" s="18"/>
      <c r="J5" s="18"/>
      <c r="K5" s="18"/>
      <c r="L5" s="18"/>
      <c r="M5" s="18"/>
    </row>
    <row r="6" spans="1:13" ht="12.75">
      <c r="A6" s="94">
        <v>1101</v>
      </c>
      <c r="B6" s="44" t="s">
        <v>398</v>
      </c>
      <c r="C6" s="16">
        <v>2</v>
      </c>
      <c r="D6" s="18" t="s">
        <v>1124</v>
      </c>
      <c r="E6" s="18" t="s">
        <v>275</v>
      </c>
      <c r="F6" s="20" t="s">
        <v>1125</v>
      </c>
      <c r="G6" s="18" t="s">
        <v>275</v>
      </c>
      <c r="H6" s="18"/>
      <c r="I6" s="18"/>
      <c r="J6" s="18"/>
      <c r="K6" s="18"/>
      <c r="L6" s="18"/>
      <c r="M6" s="18"/>
    </row>
    <row r="7" spans="1:13" ht="12.75">
      <c r="A7" s="94">
        <f aca="true" t="shared" si="0" ref="A7:A12">(A6+1)</f>
        <v>1102</v>
      </c>
      <c r="B7" s="44" t="s">
        <v>126</v>
      </c>
      <c r="C7" s="16">
        <v>1</v>
      </c>
      <c r="D7" s="18" t="s">
        <v>1124</v>
      </c>
      <c r="E7" s="18" t="s">
        <v>275</v>
      </c>
      <c r="F7" s="20"/>
      <c r="G7" s="18"/>
      <c r="H7" s="18"/>
      <c r="I7" s="18"/>
      <c r="J7" s="18"/>
      <c r="K7" s="18"/>
      <c r="L7" s="18"/>
      <c r="M7" s="18"/>
    </row>
    <row r="8" spans="1:13" ht="12.75">
      <c r="A8" s="94">
        <f t="shared" si="0"/>
        <v>1103</v>
      </c>
      <c r="B8" s="44" t="s">
        <v>127</v>
      </c>
      <c r="C8" s="16">
        <v>2</v>
      </c>
      <c r="D8" s="18" t="s">
        <v>1126</v>
      </c>
      <c r="E8" s="18" t="s">
        <v>849</v>
      </c>
      <c r="F8" s="18" t="s">
        <v>1127</v>
      </c>
      <c r="G8" s="18" t="s">
        <v>275</v>
      </c>
      <c r="H8" s="18"/>
      <c r="I8" s="18"/>
      <c r="J8" s="18"/>
      <c r="K8" s="18"/>
      <c r="L8" s="18"/>
      <c r="M8" s="18"/>
    </row>
    <row r="9" spans="1:13" ht="12.75">
      <c r="A9" s="94">
        <f t="shared" si="0"/>
        <v>1104</v>
      </c>
      <c r="B9" s="44" t="s">
        <v>110</v>
      </c>
      <c r="C9" s="16">
        <v>4</v>
      </c>
      <c r="D9" s="18" t="s">
        <v>1138</v>
      </c>
      <c r="E9" s="18" t="s">
        <v>849</v>
      </c>
      <c r="F9" s="20" t="s">
        <v>1128</v>
      </c>
      <c r="G9" s="18" t="s">
        <v>275</v>
      </c>
      <c r="H9" s="18" t="s">
        <v>1125</v>
      </c>
      <c r="I9" s="18" t="s">
        <v>275</v>
      </c>
      <c r="J9" s="18" t="s">
        <v>1129</v>
      </c>
      <c r="K9" s="18" t="s">
        <v>849</v>
      </c>
      <c r="L9" s="18"/>
      <c r="M9" s="18"/>
    </row>
    <row r="10" spans="1:13" ht="12.75">
      <c r="A10" s="94">
        <f t="shared" si="0"/>
        <v>1105</v>
      </c>
      <c r="B10" s="44" t="s">
        <v>111</v>
      </c>
      <c r="C10" s="16">
        <v>2</v>
      </c>
      <c r="D10" s="18" t="s">
        <v>1205</v>
      </c>
      <c r="E10" s="18" t="s">
        <v>849</v>
      </c>
      <c r="F10" s="20" t="s">
        <v>1131</v>
      </c>
      <c r="G10" s="18" t="s">
        <v>275</v>
      </c>
      <c r="H10" s="18"/>
      <c r="I10" s="18"/>
      <c r="J10" s="18"/>
      <c r="K10" s="18"/>
      <c r="L10" s="18"/>
      <c r="M10" s="18"/>
    </row>
    <row r="11" spans="1:13" ht="12.75">
      <c r="A11" s="94">
        <f t="shared" si="0"/>
        <v>1106</v>
      </c>
      <c r="B11" s="44" t="s">
        <v>112</v>
      </c>
      <c r="C11" s="16">
        <v>3</v>
      </c>
      <c r="D11" s="18" t="s">
        <v>1132</v>
      </c>
      <c r="E11" s="18" t="s">
        <v>849</v>
      </c>
      <c r="F11" s="20" t="s">
        <v>1133</v>
      </c>
      <c r="G11" s="18" t="s">
        <v>279</v>
      </c>
      <c r="H11" s="18" t="s">
        <v>1134</v>
      </c>
      <c r="I11" s="18" t="s">
        <v>849</v>
      </c>
      <c r="J11" s="18"/>
      <c r="K11" s="18"/>
      <c r="L11" s="18"/>
      <c r="M11" s="18"/>
    </row>
    <row r="12" spans="1:13" ht="12.75">
      <c r="A12" s="94">
        <f t="shared" si="0"/>
        <v>1107</v>
      </c>
      <c r="B12" s="44" t="s">
        <v>188</v>
      </c>
      <c r="C12" s="16">
        <v>3</v>
      </c>
      <c r="D12" s="18" t="s">
        <v>1135</v>
      </c>
      <c r="E12" s="18" t="s">
        <v>849</v>
      </c>
      <c r="F12" s="24" t="s">
        <v>1136</v>
      </c>
      <c r="G12" s="18" t="s">
        <v>849</v>
      </c>
      <c r="H12" s="18" t="s">
        <v>1137</v>
      </c>
      <c r="I12" s="18" t="s">
        <v>275</v>
      </c>
      <c r="J12" s="18"/>
      <c r="K12" s="18"/>
      <c r="L12" s="18"/>
      <c r="M12" s="18"/>
    </row>
    <row r="13" spans="1:13" ht="12.75">
      <c r="A13" s="94"/>
      <c r="B13" s="95" t="s">
        <v>33</v>
      </c>
      <c r="C13" s="16"/>
      <c r="D13" s="19" t="s">
        <v>1205</v>
      </c>
      <c r="E13" s="19" t="s">
        <v>849</v>
      </c>
      <c r="F13" s="19" t="s">
        <v>1138</v>
      </c>
      <c r="G13" s="19" t="s">
        <v>849</v>
      </c>
      <c r="H13" s="18"/>
      <c r="I13" s="18"/>
      <c r="J13" s="18"/>
      <c r="K13" s="18"/>
      <c r="L13" s="18"/>
      <c r="M13" s="18"/>
    </row>
    <row r="14" spans="1:13" ht="12.75">
      <c r="A14" s="94"/>
      <c r="B14" s="96" t="s">
        <v>17</v>
      </c>
      <c r="C14" s="16"/>
      <c r="D14" s="18"/>
      <c r="E14" s="18"/>
      <c r="F14" s="28"/>
      <c r="G14" s="18"/>
      <c r="H14" s="18"/>
      <c r="I14" s="18"/>
      <c r="J14" s="18"/>
      <c r="K14" s="18"/>
      <c r="L14" s="18"/>
      <c r="M14" s="18"/>
    </row>
    <row r="15" spans="1:13" ht="12.75">
      <c r="A15" s="94">
        <v>1108</v>
      </c>
      <c r="B15" s="44" t="s">
        <v>312</v>
      </c>
      <c r="C15" s="23">
        <v>2</v>
      </c>
      <c r="D15" s="18" t="s">
        <v>1139</v>
      </c>
      <c r="E15" s="18" t="s">
        <v>279</v>
      </c>
      <c r="F15" s="20" t="s">
        <v>1140</v>
      </c>
      <c r="G15" s="18" t="s">
        <v>279</v>
      </c>
      <c r="H15" s="18"/>
      <c r="I15" s="18"/>
      <c r="J15" s="18"/>
      <c r="K15" s="18"/>
      <c r="L15" s="18"/>
      <c r="M15" s="18"/>
    </row>
    <row r="16" spans="1:13" ht="12.75">
      <c r="A16" s="94">
        <f>(A15+1)</f>
        <v>1109</v>
      </c>
      <c r="B16" s="44" t="s">
        <v>125</v>
      </c>
      <c r="C16" s="16">
        <v>6</v>
      </c>
      <c r="D16" s="18" t="s">
        <v>1141</v>
      </c>
      <c r="E16" s="18" t="s">
        <v>849</v>
      </c>
      <c r="F16" s="20" t="s">
        <v>1142</v>
      </c>
      <c r="G16" s="18" t="s">
        <v>849</v>
      </c>
      <c r="H16" s="18" t="s">
        <v>1139</v>
      </c>
      <c r="I16" s="18" t="s">
        <v>279</v>
      </c>
      <c r="J16" s="18" t="s">
        <v>1143</v>
      </c>
      <c r="K16" s="18" t="s">
        <v>279</v>
      </c>
      <c r="L16" s="18" t="s">
        <v>1144</v>
      </c>
      <c r="M16" s="18" t="s">
        <v>849</v>
      </c>
    </row>
    <row r="17" spans="1:13" ht="12.75">
      <c r="A17" s="94">
        <f>(A16+1)</f>
        <v>1110</v>
      </c>
      <c r="B17" s="44" t="s">
        <v>92</v>
      </c>
      <c r="C17" s="16">
        <v>4</v>
      </c>
      <c r="D17" s="20" t="s">
        <v>1140</v>
      </c>
      <c r="E17" s="18" t="s">
        <v>279</v>
      </c>
      <c r="F17" s="20" t="s">
        <v>1145</v>
      </c>
      <c r="G17" s="18" t="s">
        <v>296</v>
      </c>
      <c r="H17" s="18" t="s">
        <v>1146</v>
      </c>
      <c r="I17" s="18" t="s">
        <v>849</v>
      </c>
      <c r="J17" s="18" t="s">
        <v>1147</v>
      </c>
      <c r="K17" s="18" t="s">
        <v>279</v>
      </c>
      <c r="L17" s="18"/>
      <c r="M17" s="18"/>
    </row>
    <row r="18" spans="1:13" ht="12.75">
      <c r="A18" s="94">
        <f>(A17+1)</f>
        <v>1111</v>
      </c>
      <c r="B18" s="44" t="s">
        <v>61</v>
      </c>
      <c r="C18" s="16">
        <v>4</v>
      </c>
      <c r="D18" s="18" t="s">
        <v>1148</v>
      </c>
      <c r="E18" s="18" t="s">
        <v>279</v>
      </c>
      <c r="F18" s="20" t="s">
        <v>1149</v>
      </c>
      <c r="G18" s="18" t="s">
        <v>849</v>
      </c>
      <c r="H18" s="18" t="s">
        <v>1150</v>
      </c>
      <c r="I18" s="18" t="s">
        <v>275</v>
      </c>
      <c r="J18" s="18" t="s">
        <v>1151</v>
      </c>
      <c r="K18" s="18" t="s">
        <v>849</v>
      </c>
      <c r="L18" s="18"/>
      <c r="M18" s="18"/>
    </row>
    <row r="19" spans="1:13" ht="12.75">
      <c r="A19" s="94">
        <f>(A18+1)</f>
        <v>1112</v>
      </c>
      <c r="B19" s="44" t="s">
        <v>22</v>
      </c>
      <c r="C19" s="16">
        <v>5</v>
      </c>
      <c r="D19" s="18" t="s">
        <v>1152</v>
      </c>
      <c r="E19" s="18" t="s">
        <v>849</v>
      </c>
      <c r="F19" s="20" t="s">
        <v>1153</v>
      </c>
      <c r="G19" s="18" t="s">
        <v>849</v>
      </c>
      <c r="H19" s="18" t="s">
        <v>1154</v>
      </c>
      <c r="I19" s="18" t="s">
        <v>400</v>
      </c>
      <c r="J19" s="18" t="s">
        <v>1155</v>
      </c>
      <c r="K19" s="18" t="s">
        <v>275</v>
      </c>
      <c r="L19" s="18" t="s">
        <v>1156</v>
      </c>
      <c r="M19" s="18" t="s">
        <v>400</v>
      </c>
    </row>
    <row r="20" spans="1:13" ht="12.75">
      <c r="A20" s="94"/>
      <c r="B20" s="95" t="s">
        <v>23</v>
      </c>
      <c r="C20" s="16"/>
      <c r="D20" s="19" t="s">
        <v>1152</v>
      </c>
      <c r="E20" s="19" t="s">
        <v>849</v>
      </c>
      <c r="F20" s="19" t="s">
        <v>1148</v>
      </c>
      <c r="G20" s="19" t="s">
        <v>279</v>
      </c>
      <c r="H20" s="18"/>
      <c r="I20" s="18"/>
      <c r="J20" s="18"/>
      <c r="K20" s="18"/>
      <c r="L20" s="18"/>
      <c r="M20" s="18"/>
    </row>
    <row r="21" spans="1:13" ht="12.75">
      <c r="A21" s="94"/>
      <c r="B21" s="96" t="s">
        <v>5</v>
      </c>
      <c r="C21" s="16"/>
      <c r="D21" s="18"/>
      <c r="E21" s="18"/>
      <c r="F21" s="20"/>
      <c r="G21" s="18"/>
      <c r="H21" s="18"/>
      <c r="I21" s="18"/>
      <c r="J21" s="18"/>
      <c r="K21" s="18"/>
      <c r="L21" s="18"/>
      <c r="M21" s="18"/>
    </row>
    <row r="22" spans="1:13" ht="12.75">
      <c r="A22" s="94">
        <v>1113</v>
      </c>
      <c r="B22" s="44" t="s">
        <v>280</v>
      </c>
      <c r="C22" s="16">
        <v>1</v>
      </c>
      <c r="D22" s="18" t="s">
        <v>1210</v>
      </c>
      <c r="E22" s="18" t="s">
        <v>275</v>
      </c>
      <c r="F22" s="24"/>
      <c r="G22" s="18"/>
      <c r="H22" s="18"/>
      <c r="I22" s="18"/>
      <c r="J22" s="18"/>
      <c r="K22" s="18"/>
      <c r="L22" s="18"/>
      <c r="M22" s="18"/>
    </row>
    <row r="23" spans="1:13" ht="12.75">
      <c r="A23" s="94">
        <f>(A22+1)</f>
        <v>1114</v>
      </c>
      <c r="B23" s="44" t="s">
        <v>6</v>
      </c>
      <c r="C23" s="23">
        <v>4</v>
      </c>
      <c r="D23" s="18" t="s">
        <v>1158</v>
      </c>
      <c r="E23" s="18" t="s">
        <v>849</v>
      </c>
      <c r="F23" s="20" t="s">
        <v>1159</v>
      </c>
      <c r="G23" s="18" t="s">
        <v>279</v>
      </c>
      <c r="H23" s="18" t="s">
        <v>1160</v>
      </c>
      <c r="I23" s="18" t="s">
        <v>275</v>
      </c>
      <c r="J23" s="18" t="s">
        <v>1161</v>
      </c>
      <c r="K23" s="18" t="s">
        <v>400</v>
      </c>
      <c r="L23" s="18"/>
      <c r="M23" s="18"/>
    </row>
    <row r="24" spans="1:13" ht="12.75">
      <c r="A24" s="94">
        <f>(A23+1)</f>
        <v>1115</v>
      </c>
      <c r="B24" s="44" t="s">
        <v>115</v>
      </c>
      <c r="C24" s="23">
        <v>2</v>
      </c>
      <c r="D24" s="18" t="s">
        <v>1162</v>
      </c>
      <c r="E24" s="18" t="s">
        <v>849</v>
      </c>
      <c r="F24" s="20" t="s">
        <v>1163</v>
      </c>
      <c r="G24" s="18" t="s">
        <v>849</v>
      </c>
      <c r="H24" s="18"/>
      <c r="I24" s="18"/>
      <c r="J24" s="18"/>
      <c r="K24" s="18"/>
      <c r="L24" s="18"/>
      <c r="M24" s="18"/>
    </row>
    <row r="25" spans="1:13" ht="12.75">
      <c r="A25" s="94">
        <f>(A24+1)</f>
        <v>1116</v>
      </c>
      <c r="B25" s="44" t="s">
        <v>113</v>
      </c>
      <c r="C25" s="23">
        <v>3</v>
      </c>
      <c r="D25" s="18" t="s">
        <v>1164</v>
      </c>
      <c r="E25" s="18" t="s">
        <v>849</v>
      </c>
      <c r="F25" s="20" t="s">
        <v>1165</v>
      </c>
      <c r="G25" s="18" t="s">
        <v>849</v>
      </c>
      <c r="H25" s="18" t="s">
        <v>1166</v>
      </c>
      <c r="I25" s="18" t="s">
        <v>275</v>
      </c>
      <c r="J25" s="18"/>
      <c r="K25" s="18"/>
      <c r="L25" s="18"/>
      <c r="M25" s="18"/>
    </row>
    <row r="26" spans="1:13" ht="12.75">
      <c r="A26" s="94">
        <f>(A25+1)</f>
        <v>1117</v>
      </c>
      <c r="B26" s="44" t="s">
        <v>114</v>
      </c>
      <c r="C26" s="23">
        <v>2</v>
      </c>
      <c r="D26" s="18" t="s">
        <v>1157</v>
      </c>
      <c r="E26" s="18" t="s">
        <v>275</v>
      </c>
      <c r="F26" s="20" t="s">
        <v>1167</v>
      </c>
      <c r="G26" s="18" t="s">
        <v>279</v>
      </c>
      <c r="H26" s="18"/>
      <c r="I26" s="18"/>
      <c r="J26" s="18"/>
      <c r="K26" s="18"/>
      <c r="L26" s="18"/>
      <c r="M26" s="18"/>
    </row>
    <row r="27" spans="1:13" ht="12.75">
      <c r="A27" s="94"/>
      <c r="B27" s="95" t="s">
        <v>9</v>
      </c>
      <c r="C27" s="23"/>
      <c r="D27" s="19" t="s">
        <v>1162</v>
      </c>
      <c r="E27" s="19" t="s">
        <v>849</v>
      </c>
      <c r="F27" s="19" t="s">
        <v>1158</v>
      </c>
      <c r="G27" s="19" t="s">
        <v>849</v>
      </c>
      <c r="H27" s="18"/>
      <c r="I27" s="18"/>
      <c r="J27" s="18"/>
      <c r="K27" s="18"/>
      <c r="L27" s="18"/>
      <c r="M27" s="18"/>
    </row>
    <row r="28" spans="1:13" ht="12.75">
      <c r="A28" s="94"/>
      <c r="B28" s="96" t="s">
        <v>10</v>
      </c>
      <c r="C28" s="23"/>
      <c r="D28" s="18"/>
      <c r="E28" s="18"/>
      <c r="F28" s="20"/>
      <c r="G28" s="18"/>
      <c r="H28" s="18"/>
      <c r="I28" s="18"/>
      <c r="J28" s="18"/>
      <c r="K28" s="18"/>
      <c r="L28" s="18"/>
      <c r="M28" s="18"/>
    </row>
    <row r="29" spans="1:13" ht="12.75">
      <c r="A29" s="94">
        <v>1118</v>
      </c>
      <c r="B29" s="44" t="s">
        <v>319</v>
      </c>
      <c r="C29" s="23">
        <v>1</v>
      </c>
      <c r="D29" s="18" t="s">
        <v>1168</v>
      </c>
      <c r="E29" s="18" t="s">
        <v>279</v>
      </c>
      <c r="F29" s="20"/>
      <c r="G29" s="18"/>
      <c r="H29" s="18"/>
      <c r="I29" s="18"/>
      <c r="J29" s="18"/>
      <c r="K29" s="18"/>
      <c r="L29" s="18"/>
      <c r="M29" s="18"/>
    </row>
    <row r="30" spans="1:13" ht="12.75">
      <c r="A30" s="94">
        <f>(A29+1)</f>
        <v>1119</v>
      </c>
      <c r="B30" s="44" t="s">
        <v>11</v>
      </c>
      <c r="C30" s="23">
        <v>0</v>
      </c>
      <c r="D30" s="18"/>
      <c r="E30" s="18"/>
      <c r="F30" s="20"/>
      <c r="G30" s="18"/>
      <c r="H30" s="18"/>
      <c r="I30" s="18"/>
      <c r="J30" s="18"/>
      <c r="K30" s="18"/>
      <c r="L30" s="18"/>
      <c r="M30" s="18"/>
    </row>
    <row r="31" spans="1:13" ht="12.75">
      <c r="A31" s="94">
        <f>(A30+1)</f>
        <v>1120</v>
      </c>
      <c r="B31" s="44" t="s">
        <v>12</v>
      </c>
      <c r="C31" s="23">
        <v>3</v>
      </c>
      <c r="D31" s="18" t="s">
        <v>1169</v>
      </c>
      <c r="E31" s="18" t="s">
        <v>849</v>
      </c>
      <c r="F31" s="20" t="s">
        <v>1170</v>
      </c>
      <c r="G31" s="18" t="s">
        <v>849</v>
      </c>
      <c r="H31" s="18" t="s">
        <v>1171</v>
      </c>
      <c r="I31" s="18" t="s">
        <v>581</v>
      </c>
      <c r="J31" s="18"/>
      <c r="K31" s="18"/>
      <c r="L31" s="18"/>
      <c r="M31" s="18"/>
    </row>
    <row r="32" spans="1:13" ht="12.75">
      <c r="A32" s="94">
        <f>(A31+1)</f>
        <v>1121</v>
      </c>
      <c r="B32" s="44" t="s">
        <v>13</v>
      </c>
      <c r="C32" s="23">
        <v>1</v>
      </c>
      <c r="D32" s="18" t="s">
        <v>1176</v>
      </c>
      <c r="E32" s="18" t="s">
        <v>275</v>
      </c>
      <c r="F32" s="20"/>
      <c r="G32" s="18"/>
      <c r="H32" s="18"/>
      <c r="I32" s="18"/>
      <c r="J32" s="18"/>
      <c r="K32" s="18"/>
      <c r="L32" s="18"/>
      <c r="M32" s="18"/>
    </row>
    <row r="33" spans="1:13" ht="12.75">
      <c r="A33" s="94">
        <f>(A32+1)</f>
        <v>1122</v>
      </c>
      <c r="B33" s="44" t="s">
        <v>14</v>
      </c>
      <c r="C33" s="23">
        <v>3</v>
      </c>
      <c r="D33" s="18" t="s">
        <v>1172</v>
      </c>
      <c r="E33" s="18" t="s">
        <v>849</v>
      </c>
      <c r="F33" s="24" t="s">
        <v>1173</v>
      </c>
      <c r="G33" s="18" t="s">
        <v>275</v>
      </c>
      <c r="H33" s="18" t="s">
        <v>1174</v>
      </c>
      <c r="I33" s="18" t="s">
        <v>279</v>
      </c>
      <c r="J33" s="18"/>
      <c r="K33" s="18"/>
      <c r="L33" s="18"/>
      <c r="M33" s="18"/>
    </row>
    <row r="34" spans="1:13" ht="12.75">
      <c r="A34" s="94">
        <f>(A33+1)</f>
        <v>1123</v>
      </c>
      <c r="B34" s="44" t="s">
        <v>15</v>
      </c>
      <c r="C34" s="23">
        <v>1</v>
      </c>
      <c r="D34" s="18" t="s">
        <v>1175</v>
      </c>
      <c r="E34" s="18" t="s">
        <v>279</v>
      </c>
      <c r="F34" s="20"/>
      <c r="G34" s="18"/>
      <c r="H34" s="18"/>
      <c r="I34" s="18"/>
      <c r="J34" s="18"/>
      <c r="K34" s="18"/>
      <c r="L34" s="18"/>
      <c r="M34" s="18"/>
    </row>
    <row r="35" spans="1:13" ht="12.75">
      <c r="A35" s="94"/>
      <c r="B35" s="95" t="s">
        <v>16</v>
      </c>
      <c r="C35" s="23"/>
      <c r="D35" s="19" t="s">
        <v>1172</v>
      </c>
      <c r="E35" s="19" t="s">
        <v>849</v>
      </c>
      <c r="F35" s="19" t="s">
        <v>1176</v>
      </c>
      <c r="G35" s="19" t="s">
        <v>275</v>
      </c>
      <c r="H35" s="18"/>
      <c r="I35" s="18"/>
      <c r="J35" s="18"/>
      <c r="K35" s="18"/>
      <c r="L35" s="18"/>
      <c r="M35" s="18"/>
    </row>
    <row r="36" spans="1:13" ht="12.75">
      <c r="A36" s="94"/>
      <c r="B36" s="96" t="s">
        <v>49</v>
      </c>
      <c r="C36" s="23"/>
      <c r="D36" s="18"/>
      <c r="E36" s="18"/>
      <c r="F36" s="20"/>
      <c r="G36" s="18"/>
      <c r="H36" s="18"/>
      <c r="I36" s="18"/>
      <c r="J36" s="18"/>
      <c r="K36" s="18"/>
      <c r="L36" s="18"/>
      <c r="M36" s="18"/>
    </row>
    <row r="37" spans="1:13" ht="15">
      <c r="A37" s="94">
        <v>1124</v>
      </c>
      <c r="B37" s="44" t="s">
        <v>1121</v>
      </c>
      <c r="C37" s="23">
        <v>3</v>
      </c>
      <c r="D37" s="18" t="s">
        <v>1177</v>
      </c>
      <c r="E37" s="18" t="s">
        <v>275</v>
      </c>
      <c r="F37" s="20" t="s">
        <v>1178</v>
      </c>
      <c r="G37" s="18" t="s">
        <v>849</v>
      </c>
      <c r="H37" s="18" t="s">
        <v>1179</v>
      </c>
      <c r="I37" s="18" t="s">
        <v>411</v>
      </c>
      <c r="J37" s="18"/>
      <c r="K37" s="18"/>
      <c r="L37" s="18"/>
      <c r="M37" s="18"/>
    </row>
    <row r="38" spans="1:13" ht="12.75">
      <c r="A38" s="94">
        <f>(A37+1)</f>
        <v>1125</v>
      </c>
      <c r="B38" s="44" t="s">
        <v>116</v>
      </c>
      <c r="C38" s="23">
        <v>2</v>
      </c>
      <c r="D38" s="20" t="s">
        <v>1178</v>
      </c>
      <c r="E38" s="18" t="s">
        <v>849</v>
      </c>
      <c r="F38" s="20" t="s">
        <v>1180</v>
      </c>
      <c r="G38" s="18" t="s">
        <v>849</v>
      </c>
      <c r="H38" s="18"/>
      <c r="I38" s="18"/>
      <c r="J38" s="18"/>
      <c r="K38" s="18"/>
      <c r="L38" s="18"/>
      <c r="M38" s="18"/>
    </row>
    <row r="39" spans="1:13" ht="12.75">
      <c r="A39" s="94">
        <f>(A38+1)</f>
        <v>1126</v>
      </c>
      <c r="B39" s="44" t="s">
        <v>119</v>
      </c>
      <c r="C39" s="23">
        <v>1</v>
      </c>
      <c r="D39" s="18" t="s">
        <v>1177</v>
      </c>
      <c r="E39" s="18" t="s">
        <v>275</v>
      </c>
      <c r="F39" s="26"/>
      <c r="G39" s="19"/>
      <c r="H39" s="18"/>
      <c r="I39" s="18"/>
      <c r="J39" s="18"/>
      <c r="K39" s="18"/>
      <c r="L39" s="18"/>
      <c r="M39" s="18"/>
    </row>
    <row r="40" spans="1:13" ht="12.75">
      <c r="A40" s="94" t="s">
        <v>1181</v>
      </c>
      <c r="B40" s="44" t="s">
        <v>1182</v>
      </c>
      <c r="C40" s="23">
        <v>2</v>
      </c>
      <c r="D40" s="18" t="s">
        <v>1183</v>
      </c>
      <c r="E40" s="18" t="s">
        <v>849</v>
      </c>
      <c r="F40" s="20" t="s">
        <v>1184</v>
      </c>
      <c r="G40" s="18" t="s">
        <v>849</v>
      </c>
      <c r="H40" s="18"/>
      <c r="I40" s="18"/>
      <c r="J40" s="18"/>
      <c r="K40" s="18"/>
      <c r="L40" s="18"/>
      <c r="M40" s="18"/>
    </row>
    <row r="41" spans="1:13" ht="12.75">
      <c r="A41" s="94" t="s">
        <v>1191</v>
      </c>
      <c r="B41" s="44" t="s">
        <v>1185</v>
      </c>
      <c r="C41" s="23">
        <v>5</v>
      </c>
      <c r="D41" s="18" t="s">
        <v>1186</v>
      </c>
      <c r="E41" s="18" t="s">
        <v>849</v>
      </c>
      <c r="F41" s="24" t="s">
        <v>1187</v>
      </c>
      <c r="G41" s="18" t="s">
        <v>849</v>
      </c>
      <c r="H41" s="18" t="s">
        <v>1188</v>
      </c>
      <c r="I41" s="18" t="s">
        <v>275</v>
      </c>
      <c r="J41" s="18" t="s">
        <v>1189</v>
      </c>
      <c r="K41" s="18" t="s">
        <v>275</v>
      </c>
      <c r="L41" s="18" t="s">
        <v>1190</v>
      </c>
      <c r="M41" s="18" t="s">
        <v>849</v>
      </c>
    </row>
    <row r="42" spans="1:13" ht="12.75">
      <c r="A42" s="94">
        <v>1128</v>
      </c>
      <c r="B42" s="44" t="s">
        <v>118</v>
      </c>
      <c r="C42" s="23">
        <v>1</v>
      </c>
      <c r="D42" s="18" t="s">
        <v>1192</v>
      </c>
      <c r="E42" s="18" t="s">
        <v>400</v>
      </c>
      <c r="F42" s="27"/>
      <c r="G42" s="19"/>
      <c r="H42" s="18"/>
      <c r="I42" s="18"/>
      <c r="J42" s="18"/>
      <c r="K42" s="18"/>
      <c r="L42" s="18"/>
      <c r="M42" s="18"/>
    </row>
    <row r="43" spans="1:13" ht="12.75">
      <c r="A43" s="94"/>
      <c r="B43" s="95" t="s">
        <v>4</v>
      </c>
      <c r="C43" s="23"/>
      <c r="D43" s="19" t="s">
        <v>1177</v>
      </c>
      <c r="E43" s="19" t="s">
        <v>275</v>
      </c>
      <c r="F43" s="19" t="s">
        <v>1186</v>
      </c>
      <c r="G43" s="19" t="s">
        <v>849</v>
      </c>
      <c r="H43" s="18"/>
      <c r="I43" s="18"/>
      <c r="J43" s="18"/>
      <c r="K43" s="18"/>
      <c r="L43" s="18"/>
      <c r="M43" s="18"/>
    </row>
    <row r="44" spans="1:13" ht="12.75">
      <c r="A44" s="94"/>
      <c r="B44" s="96" t="s">
        <v>24</v>
      </c>
      <c r="C44" s="22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.75">
      <c r="A45" s="94">
        <v>1129</v>
      </c>
      <c r="B45" s="44" t="s">
        <v>289</v>
      </c>
      <c r="C45" s="16">
        <v>1</v>
      </c>
      <c r="D45" s="18" t="s">
        <v>1193</v>
      </c>
      <c r="E45" s="18" t="s">
        <v>275</v>
      </c>
      <c r="F45" s="18"/>
      <c r="G45" s="18"/>
      <c r="H45" s="18"/>
      <c r="I45" s="18"/>
      <c r="J45" s="18"/>
      <c r="K45" s="18"/>
      <c r="L45" s="18"/>
      <c r="M45" s="18"/>
    </row>
    <row r="46" spans="1:13" ht="12.75">
      <c r="A46" s="94">
        <f>(A45+1)</f>
        <v>1130</v>
      </c>
      <c r="B46" s="44" t="s">
        <v>120</v>
      </c>
      <c r="C46" s="16">
        <v>2</v>
      </c>
      <c r="D46" s="18" t="s">
        <v>1194</v>
      </c>
      <c r="E46" s="18" t="s">
        <v>849</v>
      </c>
      <c r="F46" s="18" t="s">
        <v>1195</v>
      </c>
      <c r="G46" s="18" t="s">
        <v>275</v>
      </c>
      <c r="H46" s="18"/>
      <c r="I46" s="18"/>
      <c r="J46" s="18"/>
      <c r="K46" s="18"/>
      <c r="L46" s="18"/>
      <c r="M46" s="18"/>
    </row>
    <row r="47" spans="1:13" ht="12.75">
      <c r="A47" s="94">
        <f>(A46+1)</f>
        <v>1131</v>
      </c>
      <c r="B47" s="44" t="s">
        <v>121</v>
      </c>
      <c r="C47" s="16">
        <v>4</v>
      </c>
      <c r="D47" s="18" t="s">
        <v>1196</v>
      </c>
      <c r="E47" s="18" t="s">
        <v>279</v>
      </c>
      <c r="F47" s="18" t="s">
        <v>1197</v>
      </c>
      <c r="G47" s="18" t="s">
        <v>275</v>
      </c>
      <c r="H47" s="18" t="s">
        <v>1198</v>
      </c>
      <c r="I47" s="18" t="s">
        <v>279</v>
      </c>
      <c r="J47" s="18" t="s">
        <v>1193</v>
      </c>
      <c r="K47" s="18" t="s">
        <v>275</v>
      </c>
      <c r="L47" s="18"/>
      <c r="M47" s="18"/>
    </row>
    <row r="48" spans="1:13" ht="12.75">
      <c r="A48" s="94">
        <f>(A47+1)</f>
        <v>1132</v>
      </c>
      <c r="B48" s="44" t="s">
        <v>122</v>
      </c>
      <c r="C48" s="16">
        <v>1</v>
      </c>
      <c r="D48" s="18" t="s">
        <v>1199</v>
      </c>
      <c r="E48" s="18" t="s">
        <v>279</v>
      </c>
      <c r="F48" s="18"/>
      <c r="G48" s="18"/>
      <c r="H48" s="18"/>
      <c r="I48" s="18"/>
      <c r="J48" s="18"/>
      <c r="K48" s="18"/>
      <c r="L48" s="18"/>
      <c r="M48" s="18"/>
    </row>
    <row r="49" spans="1:13" ht="12.75">
      <c r="A49" s="94">
        <f>(A48+1)</f>
        <v>1133</v>
      </c>
      <c r="B49" s="44" t="s">
        <v>123</v>
      </c>
      <c r="C49" s="16">
        <v>3</v>
      </c>
      <c r="D49" s="18" t="s">
        <v>1200</v>
      </c>
      <c r="E49" s="18" t="s">
        <v>275</v>
      </c>
      <c r="F49" s="18" t="s">
        <v>1072</v>
      </c>
      <c r="G49" s="18" t="s">
        <v>279</v>
      </c>
      <c r="H49" s="18" t="s">
        <v>1201</v>
      </c>
      <c r="I49" s="18" t="s">
        <v>279</v>
      </c>
      <c r="J49" s="18"/>
      <c r="K49" s="18"/>
      <c r="L49" s="18"/>
      <c r="M49" s="18"/>
    </row>
    <row r="50" spans="1:13" ht="12.75">
      <c r="A50" s="94"/>
      <c r="B50" s="95" t="s">
        <v>28</v>
      </c>
      <c r="C50" s="16"/>
      <c r="D50" s="19" t="s">
        <v>1200</v>
      </c>
      <c r="E50" s="19" t="s">
        <v>275</v>
      </c>
      <c r="F50" s="19" t="s">
        <v>1196</v>
      </c>
      <c r="G50" s="19" t="s">
        <v>279</v>
      </c>
      <c r="H50" s="18"/>
      <c r="I50" s="18"/>
      <c r="J50" s="18"/>
      <c r="K50" s="18"/>
      <c r="L50" s="18"/>
      <c r="M50" s="18"/>
    </row>
    <row r="51" spans="1:13" ht="12.75">
      <c r="A51" s="94"/>
      <c r="B51" s="96" t="s">
        <v>43</v>
      </c>
      <c r="C51" s="16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.75">
      <c r="A52" s="94">
        <v>1134</v>
      </c>
      <c r="B52" s="44" t="s">
        <v>984</v>
      </c>
      <c r="C52" s="16"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.75">
      <c r="A53" s="94">
        <f>(A52+1)</f>
        <v>1135</v>
      </c>
      <c r="B53" s="44" t="s">
        <v>34</v>
      </c>
      <c r="C53" s="16">
        <v>2</v>
      </c>
      <c r="D53" s="18" t="s">
        <v>1202</v>
      </c>
      <c r="E53" s="18" t="s">
        <v>849</v>
      </c>
      <c r="F53" s="18" t="s">
        <v>1203</v>
      </c>
      <c r="G53" s="18" t="s">
        <v>279</v>
      </c>
      <c r="H53" s="18"/>
      <c r="I53" s="18"/>
      <c r="J53" s="18"/>
      <c r="K53" s="18"/>
      <c r="L53" s="18"/>
      <c r="M53" s="18"/>
    </row>
    <row r="54" spans="1:13" ht="12.75">
      <c r="A54" s="94">
        <f>(A53+1)</f>
        <v>1136</v>
      </c>
      <c r="B54" s="44" t="s">
        <v>40</v>
      </c>
      <c r="C54" s="16"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2.75">
      <c r="A55" s="94">
        <f>(A54+1)</f>
        <v>1137</v>
      </c>
      <c r="B55" s="44" t="s">
        <v>41</v>
      </c>
      <c r="C55" s="16"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94">
        <f>(A55+1)</f>
        <v>1138</v>
      </c>
      <c r="B56" s="44" t="s">
        <v>189</v>
      </c>
      <c r="C56" s="16"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2.75">
      <c r="A57" s="94"/>
      <c r="B57" s="95" t="s">
        <v>35</v>
      </c>
      <c r="C57" s="16"/>
      <c r="D57" s="51" t="s">
        <v>1202</v>
      </c>
      <c r="E57" s="51" t="s">
        <v>849</v>
      </c>
      <c r="F57" s="51" t="s">
        <v>1203</v>
      </c>
      <c r="G57" s="51" t="s">
        <v>279</v>
      </c>
      <c r="H57" s="18"/>
      <c r="I57" s="18"/>
      <c r="J57" s="18"/>
      <c r="K57" s="18"/>
      <c r="L57" s="18"/>
      <c r="M57" s="18"/>
    </row>
    <row r="58" spans="1:13" ht="12.75">
      <c r="A58" s="94"/>
      <c r="B58" s="44"/>
      <c r="C58" s="16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5.75">
      <c r="A59" s="94"/>
      <c r="B59" s="3" t="s">
        <v>1123</v>
      </c>
      <c r="C59" s="16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94"/>
      <c r="B60" s="102" t="s">
        <v>1118</v>
      </c>
      <c r="C60" s="16"/>
      <c r="D60" s="19" t="s">
        <v>1177</v>
      </c>
      <c r="E60" s="19" t="s">
        <v>275</v>
      </c>
      <c r="F60" s="19" t="s">
        <v>1130</v>
      </c>
      <c r="G60" s="19" t="s">
        <v>849</v>
      </c>
      <c r="H60" s="18"/>
      <c r="I60" s="18"/>
      <c r="J60" s="18"/>
      <c r="K60" s="18"/>
      <c r="L60" s="18"/>
      <c r="M60" s="18"/>
    </row>
  </sheetData>
  <sheetProtection/>
  <mergeCells count="3">
    <mergeCell ref="D3:E3"/>
    <mergeCell ref="F3:G3"/>
    <mergeCell ref="H3:M3"/>
  </mergeCells>
  <printOptions/>
  <pageMargins left="0.7" right="0.7" top="0.75" bottom="0.75" header="0.3" footer="0.3"/>
  <pageSetup horizontalDpi="600" verticalDpi="600" orientation="portrait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H9" sqref="H9:I9"/>
    </sheetView>
  </sheetViews>
  <sheetFormatPr defaultColWidth="9.140625" defaultRowHeight="15"/>
  <cols>
    <col min="1" max="1" width="7.421875" style="4" customWidth="1"/>
    <col min="2" max="2" width="35.00390625" style="8" customWidth="1"/>
    <col min="3" max="3" width="3.7109375" style="4" customWidth="1"/>
    <col min="4" max="4" width="25.00390625" style="8" customWidth="1"/>
    <col min="5" max="5" width="16.8515625" style="8" customWidth="1"/>
    <col min="6" max="6" width="20.57421875" style="8" customWidth="1"/>
    <col min="7" max="7" width="15.140625" style="8" bestFit="1" customWidth="1"/>
    <col min="8" max="8" width="20.57421875" style="8" bestFit="1" customWidth="1"/>
    <col min="9" max="9" width="12.57421875" style="8" bestFit="1" customWidth="1"/>
    <col min="10" max="10" width="20.140625" style="8" bestFit="1" customWidth="1"/>
    <col min="11" max="11" width="15.140625" style="8" bestFit="1" customWidth="1"/>
    <col min="12" max="12" width="19.421875" style="8" bestFit="1" customWidth="1"/>
    <col min="13" max="13" width="14.140625" style="8" bestFit="1" customWidth="1"/>
    <col min="14" max="14" width="42.57421875" style="8" customWidth="1"/>
    <col min="15" max="16384" width="9.140625" style="8" customWidth="1"/>
  </cols>
  <sheetData>
    <row r="1" spans="1:4" ht="15.75">
      <c r="A1" s="3" t="s">
        <v>1204</v>
      </c>
      <c r="C1" s="7"/>
      <c r="D1" s="8" t="s">
        <v>1291</v>
      </c>
    </row>
    <row r="2" spans="1:6" ht="12.75">
      <c r="A2" s="12" t="s">
        <v>48</v>
      </c>
      <c r="B2" s="6"/>
      <c r="C2" s="6"/>
      <c r="F2" s="9"/>
    </row>
    <row r="3" spans="1:13" s="15" customFormat="1" ht="15.75" thickBot="1">
      <c r="A3" s="39" t="s">
        <v>557</v>
      </c>
      <c r="B3" s="40" t="s">
        <v>558</v>
      </c>
      <c r="C3" s="39"/>
      <c r="D3" s="180" t="s">
        <v>220</v>
      </c>
      <c r="E3" s="181"/>
      <c r="F3" s="182" t="s">
        <v>221</v>
      </c>
      <c r="G3" s="181"/>
      <c r="H3" s="183" t="s">
        <v>559</v>
      </c>
      <c r="I3" s="184"/>
      <c r="J3" s="184"/>
      <c r="K3" s="184"/>
      <c r="L3" s="184"/>
      <c r="M3" s="181"/>
    </row>
    <row r="4" spans="1:13" s="15" customFormat="1" ht="15">
      <c r="A4" s="103"/>
      <c r="B4" s="104"/>
      <c r="C4" s="103"/>
      <c r="D4" s="108"/>
      <c r="E4" s="109"/>
      <c r="F4" s="110"/>
      <c r="G4" s="105"/>
      <c r="H4" s="106"/>
      <c r="I4" s="107"/>
      <c r="J4" s="107"/>
      <c r="K4" s="107"/>
      <c r="L4" s="107"/>
      <c r="M4" s="105"/>
    </row>
    <row r="5" spans="1:13" ht="12.75">
      <c r="A5" s="94"/>
      <c r="B5" s="140" t="s">
        <v>1122</v>
      </c>
      <c r="C5" s="16"/>
      <c r="D5" s="18"/>
      <c r="E5" s="18"/>
      <c r="F5" s="20"/>
      <c r="G5" s="18"/>
      <c r="H5" s="18"/>
      <c r="I5" s="18"/>
      <c r="J5" s="18"/>
      <c r="K5" s="18"/>
      <c r="L5" s="18"/>
      <c r="M5" s="18"/>
    </row>
    <row r="6" spans="1:13" ht="12.75">
      <c r="A6" s="94">
        <v>1201</v>
      </c>
      <c r="B6" s="44" t="s">
        <v>398</v>
      </c>
      <c r="C6" s="16">
        <v>2</v>
      </c>
      <c r="D6" s="18" t="s">
        <v>1124</v>
      </c>
      <c r="E6" s="18" t="s">
        <v>275</v>
      </c>
      <c r="F6" s="20" t="s">
        <v>1125</v>
      </c>
      <c r="G6" s="18" t="s">
        <v>275</v>
      </c>
      <c r="H6" s="18"/>
      <c r="I6" s="18"/>
      <c r="J6" s="18"/>
      <c r="K6" s="18"/>
      <c r="L6" s="18"/>
      <c r="M6" s="18"/>
    </row>
    <row r="7" spans="1:13" ht="12.75">
      <c r="A7" s="42">
        <f aca="true" t="shared" si="0" ref="A7:A12">(A6+1)</f>
        <v>1202</v>
      </c>
      <c r="B7" s="44" t="s">
        <v>126</v>
      </c>
      <c r="C7" s="16">
        <v>1</v>
      </c>
      <c r="D7" s="18" t="s">
        <v>1124</v>
      </c>
      <c r="E7" s="18" t="s">
        <v>275</v>
      </c>
      <c r="F7" s="20"/>
      <c r="G7" s="18"/>
      <c r="H7" s="18"/>
      <c r="I7" s="18"/>
      <c r="J7" s="18"/>
      <c r="K7" s="18"/>
      <c r="L7" s="18"/>
      <c r="M7" s="18"/>
    </row>
    <row r="8" spans="1:13" ht="12.75">
      <c r="A8" s="42">
        <f t="shared" si="0"/>
        <v>1203</v>
      </c>
      <c r="B8" s="44" t="s">
        <v>127</v>
      </c>
      <c r="C8" s="16">
        <v>1</v>
      </c>
      <c r="D8" s="18" t="s">
        <v>1126</v>
      </c>
      <c r="E8" s="18" t="s">
        <v>849</v>
      </c>
      <c r="F8" s="18"/>
      <c r="G8" s="18"/>
      <c r="H8" s="18"/>
      <c r="I8" s="18"/>
      <c r="J8" s="18"/>
      <c r="K8" s="18"/>
      <c r="L8" s="18"/>
      <c r="M8" s="18"/>
    </row>
    <row r="9" spans="1:13" ht="12.75">
      <c r="A9" s="42">
        <f t="shared" si="0"/>
        <v>1204</v>
      </c>
      <c r="B9" s="44" t="s">
        <v>110</v>
      </c>
      <c r="C9" s="16">
        <v>4</v>
      </c>
      <c r="D9" s="18" t="s">
        <v>1138</v>
      </c>
      <c r="E9" s="18" t="s">
        <v>849</v>
      </c>
      <c r="F9" s="20" t="s">
        <v>1129</v>
      </c>
      <c r="G9" s="18" t="s">
        <v>849</v>
      </c>
      <c r="H9" s="20" t="s">
        <v>1125</v>
      </c>
      <c r="I9" s="18" t="s">
        <v>275</v>
      </c>
      <c r="J9" s="18" t="s">
        <v>1128</v>
      </c>
      <c r="K9" s="18" t="s">
        <v>275</v>
      </c>
      <c r="L9" s="18"/>
      <c r="M9" s="18"/>
    </row>
    <row r="10" spans="1:13" ht="12.75">
      <c r="A10" s="42">
        <f t="shared" si="0"/>
        <v>1205</v>
      </c>
      <c r="B10" s="44" t="s">
        <v>111</v>
      </c>
      <c r="C10" s="16">
        <v>2</v>
      </c>
      <c r="D10" s="18" t="s">
        <v>1205</v>
      </c>
      <c r="E10" s="18" t="s">
        <v>849</v>
      </c>
      <c r="F10" s="20" t="s">
        <v>1131</v>
      </c>
      <c r="G10" s="18" t="s">
        <v>275</v>
      </c>
      <c r="H10" s="18"/>
      <c r="I10" s="18"/>
      <c r="J10" s="18"/>
      <c r="K10" s="18"/>
      <c r="L10" s="18"/>
      <c r="M10" s="18"/>
    </row>
    <row r="11" spans="1:13" ht="12.75">
      <c r="A11" s="42">
        <f t="shared" si="0"/>
        <v>1206</v>
      </c>
      <c r="B11" s="44" t="s">
        <v>112</v>
      </c>
      <c r="C11" s="16">
        <v>3</v>
      </c>
      <c r="D11" s="18" t="s">
        <v>1133</v>
      </c>
      <c r="E11" s="18" t="s">
        <v>279</v>
      </c>
      <c r="F11" s="20" t="s">
        <v>1134</v>
      </c>
      <c r="G11" s="18" t="s">
        <v>849</v>
      </c>
      <c r="H11" s="18" t="s">
        <v>1132</v>
      </c>
      <c r="I11" s="18" t="s">
        <v>849</v>
      </c>
      <c r="J11" s="18"/>
      <c r="K11" s="18"/>
      <c r="L11" s="18"/>
      <c r="M11" s="18"/>
    </row>
    <row r="12" spans="1:13" ht="12.75">
      <c r="A12" s="42">
        <f t="shared" si="0"/>
        <v>1207</v>
      </c>
      <c r="B12" s="44" t="s">
        <v>188</v>
      </c>
      <c r="C12" s="16">
        <v>4</v>
      </c>
      <c r="D12" s="18" t="s">
        <v>1206</v>
      </c>
      <c r="E12" s="18" t="s">
        <v>275</v>
      </c>
      <c r="F12" s="24" t="s">
        <v>1137</v>
      </c>
      <c r="G12" s="18" t="s">
        <v>275</v>
      </c>
      <c r="H12" s="18" t="s">
        <v>1136</v>
      </c>
      <c r="I12" s="18" t="s">
        <v>849</v>
      </c>
      <c r="J12" s="18" t="s">
        <v>1135</v>
      </c>
      <c r="K12" s="18" t="s">
        <v>849</v>
      </c>
      <c r="L12" s="18"/>
      <c r="M12" s="18"/>
    </row>
    <row r="13" spans="1:13" ht="12.75">
      <c r="A13" s="42"/>
      <c r="B13" s="95" t="s">
        <v>33</v>
      </c>
      <c r="C13" s="16"/>
      <c r="D13" s="19" t="s">
        <v>1124</v>
      </c>
      <c r="E13" s="19" t="s">
        <v>275</v>
      </c>
      <c r="F13" s="19" t="s">
        <v>1205</v>
      </c>
      <c r="G13" s="19" t="s">
        <v>849</v>
      </c>
      <c r="H13" s="18"/>
      <c r="I13" s="18"/>
      <c r="J13" s="18"/>
      <c r="K13" s="18"/>
      <c r="L13" s="18"/>
      <c r="M13" s="18"/>
    </row>
    <row r="14" spans="1:13" ht="12.75">
      <c r="A14" s="42"/>
      <c r="B14" s="96" t="s">
        <v>17</v>
      </c>
      <c r="C14" s="16"/>
      <c r="D14" s="18"/>
      <c r="E14" s="18"/>
      <c r="F14" s="28"/>
      <c r="G14" s="18"/>
      <c r="H14" s="18"/>
      <c r="I14" s="18"/>
      <c r="J14" s="18"/>
      <c r="K14" s="18"/>
      <c r="L14" s="18"/>
      <c r="M14" s="18"/>
    </row>
    <row r="15" spans="1:13" ht="12.75">
      <c r="A15" s="42">
        <v>1208</v>
      </c>
      <c r="B15" s="44" t="s">
        <v>312</v>
      </c>
      <c r="C15" s="23">
        <v>2</v>
      </c>
      <c r="D15" s="18" t="s">
        <v>1139</v>
      </c>
      <c r="E15" s="18" t="s">
        <v>279</v>
      </c>
      <c r="F15" s="20" t="s">
        <v>1207</v>
      </c>
      <c r="G15" s="18" t="s">
        <v>279</v>
      </c>
      <c r="H15" s="18"/>
      <c r="I15" s="18"/>
      <c r="J15" s="18"/>
      <c r="K15" s="18"/>
      <c r="L15" s="18"/>
      <c r="M15" s="18"/>
    </row>
    <row r="16" spans="1:13" ht="12.75">
      <c r="A16" s="42">
        <f>(A15+1)</f>
        <v>1209</v>
      </c>
      <c r="B16" s="44" t="s">
        <v>125</v>
      </c>
      <c r="C16" s="16">
        <v>6</v>
      </c>
      <c r="D16" s="18" t="s">
        <v>1142</v>
      </c>
      <c r="E16" s="18" t="s">
        <v>849</v>
      </c>
      <c r="F16" s="20" t="s">
        <v>1143</v>
      </c>
      <c r="G16" s="18" t="s">
        <v>279</v>
      </c>
      <c r="H16" s="18" t="s">
        <v>1139</v>
      </c>
      <c r="I16" s="18" t="s">
        <v>279</v>
      </c>
      <c r="J16" s="18" t="s">
        <v>1141</v>
      </c>
      <c r="K16" s="18" t="s">
        <v>849</v>
      </c>
      <c r="L16" s="18" t="s">
        <v>1144</v>
      </c>
      <c r="M16" s="18" t="s">
        <v>849</v>
      </c>
    </row>
    <row r="17" spans="1:13" ht="12.75">
      <c r="A17" s="42">
        <f>(A16+1)</f>
        <v>1210</v>
      </c>
      <c r="B17" s="44" t="s">
        <v>92</v>
      </c>
      <c r="C17" s="16">
        <v>3</v>
      </c>
      <c r="D17" s="20" t="s">
        <v>1146</v>
      </c>
      <c r="E17" s="18" t="s">
        <v>849</v>
      </c>
      <c r="F17" s="20" t="s">
        <v>1207</v>
      </c>
      <c r="G17" s="18" t="s">
        <v>279</v>
      </c>
      <c r="H17" s="18" t="s">
        <v>1147</v>
      </c>
      <c r="I17" s="18" t="s">
        <v>279</v>
      </c>
      <c r="J17" s="18"/>
      <c r="K17" s="18"/>
      <c r="L17" s="18"/>
      <c r="M17" s="18"/>
    </row>
    <row r="18" spans="1:13" ht="12.75">
      <c r="A18" s="42">
        <f>(A17+1)</f>
        <v>1211</v>
      </c>
      <c r="B18" s="44" t="s">
        <v>61</v>
      </c>
      <c r="C18" s="16">
        <v>4</v>
      </c>
      <c r="D18" s="18" t="s">
        <v>1149</v>
      </c>
      <c r="E18" s="18" t="s">
        <v>849</v>
      </c>
      <c r="F18" s="20" t="s">
        <v>1151</v>
      </c>
      <c r="G18" s="18" t="s">
        <v>849</v>
      </c>
      <c r="H18" s="18" t="s">
        <v>1147</v>
      </c>
      <c r="I18" s="18" t="s">
        <v>279</v>
      </c>
      <c r="J18" s="18" t="s">
        <v>1208</v>
      </c>
      <c r="K18" s="18" t="s">
        <v>400</v>
      </c>
      <c r="L18" s="18"/>
      <c r="M18" s="18"/>
    </row>
    <row r="19" spans="1:13" ht="12.75">
      <c r="A19" s="42">
        <f>(A18+1)</f>
        <v>1212</v>
      </c>
      <c r="B19" s="44" t="s">
        <v>22</v>
      </c>
      <c r="C19" s="16">
        <v>3</v>
      </c>
      <c r="D19" s="18" t="s">
        <v>1153</v>
      </c>
      <c r="E19" s="18" t="s">
        <v>849</v>
      </c>
      <c r="F19" s="20" t="s">
        <v>1152</v>
      </c>
      <c r="G19" s="18" t="s">
        <v>849</v>
      </c>
      <c r="H19" s="18" t="s">
        <v>1154</v>
      </c>
      <c r="I19" s="18" t="s">
        <v>400</v>
      </c>
      <c r="J19" s="18"/>
      <c r="K19" s="18"/>
      <c r="L19" s="18"/>
      <c r="M19" s="18"/>
    </row>
    <row r="20" spans="1:13" ht="12.75">
      <c r="A20" s="42"/>
      <c r="B20" s="95" t="s">
        <v>23</v>
      </c>
      <c r="C20" s="16"/>
      <c r="D20" s="19" t="s">
        <v>1153</v>
      </c>
      <c r="E20" s="19" t="s">
        <v>849</v>
      </c>
      <c r="F20" s="19" t="s">
        <v>1149</v>
      </c>
      <c r="G20" s="19" t="s">
        <v>849</v>
      </c>
      <c r="H20" s="18"/>
      <c r="I20" s="18"/>
      <c r="J20" s="18"/>
      <c r="K20" s="18"/>
      <c r="L20" s="18"/>
      <c r="M20" s="18"/>
    </row>
    <row r="21" spans="1:13" ht="12.75">
      <c r="A21" s="42"/>
      <c r="B21" s="96" t="s">
        <v>5</v>
      </c>
      <c r="C21" s="16"/>
      <c r="D21" s="18"/>
      <c r="E21" s="18"/>
      <c r="F21" s="20"/>
      <c r="G21" s="18"/>
      <c r="H21" s="18"/>
      <c r="I21" s="18"/>
      <c r="J21" s="18"/>
      <c r="K21" s="18"/>
      <c r="L21" s="18"/>
      <c r="M21" s="18"/>
    </row>
    <row r="22" spans="1:13" ht="12.75">
      <c r="A22" s="94">
        <v>1213</v>
      </c>
      <c r="B22" s="44" t="s">
        <v>280</v>
      </c>
      <c r="C22" s="16">
        <v>1</v>
      </c>
      <c r="D22" s="18" t="s">
        <v>1209</v>
      </c>
      <c r="E22" s="18" t="s">
        <v>275</v>
      </c>
      <c r="F22" s="24"/>
      <c r="G22" s="18"/>
      <c r="H22" s="18"/>
      <c r="I22" s="18"/>
      <c r="J22" s="18"/>
      <c r="K22" s="18"/>
      <c r="L22" s="18"/>
      <c r="M22" s="18"/>
    </row>
    <row r="23" spans="1:13" ht="12.75">
      <c r="A23" s="42">
        <f>(A22+1)</f>
        <v>1214</v>
      </c>
      <c r="B23" s="44" t="s">
        <v>6</v>
      </c>
      <c r="C23" s="23">
        <v>2</v>
      </c>
      <c r="D23" s="18" t="s">
        <v>1159</v>
      </c>
      <c r="E23" s="18" t="s">
        <v>279</v>
      </c>
      <c r="F23" s="20" t="s">
        <v>1158</v>
      </c>
      <c r="G23" s="18" t="s">
        <v>849</v>
      </c>
      <c r="H23" s="18"/>
      <c r="I23" s="18"/>
      <c r="J23" s="18"/>
      <c r="K23" s="18"/>
      <c r="L23" s="18"/>
      <c r="M23" s="18"/>
    </row>
    <row r="24" spans="1:13" ht="12.75">
      <c r="A24" s="42">
        <f>(A23+1)</f>
        <v>1215</v>
      </c>
      <c r="B24" s="44" t="s">
        <v>115</v>
      </c>
      <c r="C24" s="23">
        <v>2</v>
      </c>
      <c r="D24" s="18" t="s">
        <v>1162</v>
      </c>
      <c r="E24" s="18" t="s">
        <v>849</v>
      </c>
      <c r="F24" s="20" t="s">
        <v>1163</v>
      </c>
      <c r="G24" s="18" t="s">
        <v>849</v>
      </c>
      <c r="H24" s="18"/>
      <c r="I24" s="18"/>
      <c r="J24" s="18"/>
      <c r="K24" s="18"/>
      <c r="L24" s="18"/>
      <c r="M24" s="18"/>
    </row>
    <row r="25" spans="1:13" ht="12.75">
      <c r="A25" s="42">
        <f>(A24+1)</f>
        <v>1216</v>
      </c>
      <c r="B25" s="44" t="s">
        <v>113</v>
      </c>
      <c r="C25" s="23">
        <v>2</v>
      </c>
      <c r="D25" s="18" t="s">
        <v>1165</v>
      </c>
      <c r="E25" s="18" t="s">
        <v>849</v>
      </c>
      <c r="F25" s="20" t="s">
        <v>1164</v>
      </c>
      <c r="G25" s="18" t="s">
        <v>849</v>
      </c>
      <c r="H25" s="18"/>
      <c r="I25" s="18"/>
      <c r="J25" s="18"/>
      <c r="K25" s="18"/>
      <c r="L25" s="18"/>
      <c r="M25" s="18"/>
    </row>
    <row r="26" spans="1:14" ht="15">
      <c r="A26" s="42">
        <f>(A25+1)</f>
        <v>1217</v>
      </c>
      <c r="B26" s="44" t="s">
        <v>114</v>
      </c>
      <c r="C26" s="23">
        <v>2</v>
      </c>
      <c r="D26" s="18" t="s">
        <v>1209</v>
      </c>
      <c r="E26" s="18" t="s">
        <v>275</v>
      </c>
      <c r="F26" s="20" t="s">
        <v>1167</v>
      </c>
      <c r="G26" s="18" t="s">
        <v>279</v>
      </c>
      <c r="H26" s="18"/>
      <c r="I26" s="18"/>
      <c r="J26" s="18"/>
      <c r="K26" s="18"/>
      <c r="L26" s="18"/>
      <c r="M26" s="18"/>
      <c r="N26"/>
    </row>
    <row r="27" spans="1:14" ht="15">
      <c r="A27" s="94"/>
      <c r="B27" s="95" t="s">
        <v>9</v>
      </c>
      <c r="C27" s="23"/>
      <c r="D27" s="19" t="s">
        <v>1209</v>
      </c>
      <c r="E27" s="19" t="s">
        <v>275</v>
      </c>
      <c r="F27" s="19" t="s">
        <v>1159</v>
      </c>
      <c r="G27" s="19" t="s">
        <v>279</v>
      </c>
      <c r="H27" s="18"/>
      <c r="I27" s="18"/>
      <c r="J27" s="18"/>
      <c r="K27" s="18"/>
      <c r="L27" s="18"/>
      <c r="M27" s="18"/>
      <c r="N27"/>
    </row>
    <row r="28" spans="1:14" ht="15">
      <c r="A28" s="94"/>
      <c r="B28" s="96" t="s">
        <v>10</v>
      </c>
      <c r="C28" s="23"/>
      <c r="D28" s="18"/>
      <c r="E28" s="18"/>
      <c r="F28" s="20"/>
      <c r="G28" s="18"/>
      <c r="H28" s="18"/>
      <c r="I28" s="18"/>
      <c r="J28" s="18"/>
      <c r="K28" s="18"/>
      <c r="L28" s="18"/>
      <c r="M28" s="18"/>
      <c r="N28"/>
    </row>
    <row r="29" spans="1:14" ht="15">
      <c r="A29" s="94">
        <v>1218</v>
      </c>
      <c r="B29" s="44" t="s">
        <v>319</v>
      </c>
      <c r="C29" s="23">
        <v>1</v>
      </c>
      <c r="D29" s="18" t="s">
        <v>1168</v>
      </c>
      <c r="E29" s="18" t="s">
        <v>279</v>
      </c>
      <c r="F29" s="20"/>
      <c r="G29" s="18"/>
      <c r="H29" s="18"/>
      <c r="I29" s="18"/>
      <c r="J29" s="18"/>
      <c r="K29" s="18"/>
      <c r="L29" s="18"/>
      <c r="M29" s="18"/>
      <c r="N29"/>
    </row>
    <row r="30" spans="1:14" ht="15">
      <c r="A30" s="94">
        <f>(A29+1)</f>
        <v>1219</v>
      </c>
      <c r="B30" s="44" t="s">
        <v>11</v>
      </c>
      <c r="C30" s="23">
        <v>0</v>
      </c>
      <c r="D30" s="18"/>
      <c r="E30" s="18"/>
      <c r="F30" s="20"/>
      <c r="G30" s="18"/>
      <c r="H30" s="18"/>
      <c r="I30" s="18"/>
      <c r="J30" s="18"/>
      <c r="K30" s="18"/>
      <c r="L30" s="18"/>
      <c r="M30" s="18"/>
      <c r="N30"/>
    </row>
    <row r="31" spans="1:14" ht="15">
      <c r="A31" s="94">
        <f>(A30+1)</f>
        <v>1220</v>
      </c>
      <c r="B31" s="44" t="s">
        <v>12</v>
      </c>
      <c r="C31" s="23">
        <v>2</v>
      </c>
      <c r="D31" s="18" t="s">
        <v>1169</v>
      </c>
      <c r="E31" s="18" t="s">
        <v>849</v>
      </c>
      <c r="F31" s="20" t="s">
        <v>1170</v>
      </c>
      <c r="G31" s="18" t="s">
        <v>849</v>
      </c>
      <c r="H31" s="18"/>
      <c r="I31" s="18"/>
      <c r="J31" s="18"/>
      <c r="K31" s="18"/>
      <c r="L31" s="18"/>
      <c r="M31" s="18"/>
      <c r="N31"/>
    </row>
    <row r="32" spans="1:13" ht="12.75">
      <c r="A32" s="94">
        <f>(A31+1)</f>
        <v>1221</v>
      </c>
      <c r="B32" s="44" t="s">
        <v>13</v>
      </c>
      <c r="C32" s="23">
        <v>0</v>
      </c>
      <c r="D32" s="18"/>
      <c r="E32" s="18"/>
      <c r="F32" s="20"/>
      <c r="G32" s="18"/>
      <c r="H32" s="18"/>
      <c r="I32" s="18"/>
      <c r="J32" s="18"/>
      <c r="K32" s="18"/>
      <c r="L32" s="18"/>
      <c r="M32" s="18"/>
    </row>
    <row r="33" spans="1:13" ht="12.75">
      <c r="A33" s="94">
        <f>(A32+1)</f>
        <v>1222</v>
      </c>
      <c r="B33" s="44" t="s">
        <v>14</v>
      </c>
      <c r="C33" s="23">
        <v>2</v>
      </c>
      <c r="D33" s="18" t="s">
        <v>1172</v>
      </c>
      <c r="E33" s="18" t="s">
        <v>849</v>
      </c>
      <c r="F33" s="24" t="s">
        <v>1174</v>
      </c>
      <c r="G33" s="18" t="s">
        <v>279</v>
      </c>
      <c r="H33" s="18"/>
      <c r="I33" s="18"/>
      <c r="J33" s="18"/>
      <c r="K33" s="18"/>
      <c r="L33" s="18"/>
      <c r="M33" s="18"/>
    </row>
    <row r="34" spans="1:13" ht="12.75">
      <c r="A34" s="94">
        <f>(A33+1)</f>
        <v>1223</v>
      </c>
      <c r="B34" s="44" t="s">
        <v>15</v>
      </c>
      <c r="C34" s="23">
        <v>1</v>
      </c>
      <c r="D34" s="18" t="s">
        <v>1175</v>
      </c>
      <c r="E34" s="18" t="s">
        <v>279</v>
      </c>
      <c r="F34" s="20"/>
      <c r="G34" s="18"/>
      <c r="H34" s="18"/>
      <c r="I34" s="18"/>
      <c r="J34" s="18"/>
      <c r="K34" s="18"/>
      <c r="L34" s="18"/>
      <c r="M34" s="18"/>
    </row>
    <row r="35" spans="1:13" ht="12.75">
      <c r="A35" s="94"/>
      <c r="B35" s="95" t="s">
        <v>16</v>
      </c>
      <c r="C35" s="23"/>
      <c r="D35" s="19" t="s">
        <v>1169</v>
      </c>
      <c r="E35" s="19" t="s">
        <v>849</v>
      </c>
      <c r="F35" s="19" t="s">
        <v>1172</v>
      </c>
      <c r="G35" s="19" t="s">
        <v>849</v>
      </c>
      <c r="H35" s="18"/>
      <c r="I35" s="18"/>
      <c r="J35" s="18"/>
      <c r="K35" s="18"/>
      <c r="L35" s="18"/>
      <c r="M35" s="18"/>
    </row>
    <row r="36" spans="1:13" ht="12.75">
      <c r="A36" s="97"/>
      <c r="B36" s="96" t="s">
        <v>49</v>
      </c>
      <c r="C36" s="23"/>
      <c r="D36" s="18"/>
      <c r="E36" s="18"/>
      <c r="F36" s="20"/>
      <c r="G36" s="18"/>
      <c r="H36" s="18"/>
      <c r="I36" s="18"/>
      <c r="J36" s="18"/>
      <c r="K36" s="18"/>
      <c r="L36" s="18"/>
      <c r="M36" s="18"/>
    </row>
    <row r="37" spans="1:13" ht="15">
      <c r="A37" s="94">
        <v>1224</v>
      </c>
      <c r="B37" s="44" t="s">
        <v>1121</v>
      </c>
      <c r="C37" s="23">
        <v>2</v>
      </c>
      <c r="D37" s="18" t="s">
        <v>1178</v>
      </c>
      <c r="E37" s="18" t="s">
        <v>849</v>
      </c>
      <c r="F37" s="20" t="s">
        <v>1177</v>
      </c>
      <c r="G37" s="18" t="s">
        <v>275</v>
      </c>
      <c r="H37" s="18"/>
      <c r="I37" s="18"/>
      <c r="J37" s="18"/>
      <c r="K37" s="18"/>
      <c r="L37" s="18"/>
      <c r="M37" s="18"/>
    </row>
    <row r="38" spans="1:13" ht="12.75">
      <c r="A38" s="94">
        <f>(A37+1)</f>
        <v>1225</v>
      </c>
      <c r="B38" s="44" t="s">
        <v>116</v>
      </c>
      <c r="C38" s="23">
        <v>2</v>
      </c>
      <c r="D38" s="20" t="s">
        <v>1180</v>
      </c>
      <c r="E38" s="18" t="s">
        <v>849</v>
      </c>
      <c r="F38" s="18" t="s">
        <v>1178</v>
      </c>
      <c r="G38" s="18" t="s">
        <v>849</v>
      </c>
      <c r="H38" s="18"/>
      <c r="I38" s="18"/>
      <c r="J38" s="18"/>
      <c r="K38" s="18"/>
      <c r="L38" s="18"/>
      <c r="M38" s="18"/>
    </row>
    <row r="39" spans="1:13" ht="12.75">
      <c r="A39" s="94">
        <f>(A38+1)</f>
        <v>1226</v>
      </c>
      <c r="B39" s="44" t="s">
        <v>119</v>
      </c>
      <c r="C39" s="23">
        <v>1</v>
      </c>
      <c r="D39" s="20" t="s">
        <v>1177</v>
      </c>
      <c r="E39" s="18" t="s">
        <v>275</v>
      </c>
      <c r="F39" s="26"/>
      <c r="G39" s="19"/>
      <c r="H39" s="18"/>
      <c r="I39" s="18"/>
      <c r="J39" s="18"/>
      <c r="K39" s="18"/>
      <c r="L39" s="18"/>
      <c r="M39" s="18"/>
    </row>
    <row r="40" spans="1:13" ht="12.75">
      <c r="A40" s="94" t="s">
        <v>1212</v>
      </c>
      <c r="B40" s="44" t="s">
        <v>1182</v>
      </c>
      <c r="C40" s="23">
        <v>2</v>
      </c>
      <c r="D40" s="18" t="s">
        <v>1183</v>
      </c>
      <c r="E40" s="18" t="s">
        <v>849</v>
      </c>
      <c r="F40" s="24" t="s">
        <v>1184</v>
      </c>
      <c r="G40" s="18" t="s">
        <v>849</v>
      </c>
      <c r="H40" s="18"/>
      <c r="I40" s="18"/>
      <c r="J40" s="18"/>
      <c r="K40" s="18"/>
      <c r="L40" s="18"/>
      <c r="M40" s="18"/>
    </row>
    <row r="41" spans="1:13" ht="12.75">
      <c r="A41" s="94" t="s">
        <v>1211</v>
      </c>
      <c r="B41" s="44" t="s">
        <v>1185</v>
      </c>
      <c r="C41" s="23">
        <v>5</v>
      </c>
      <c r="D41" s="18" t="s">
        <v>1213</v>
      </c>
      <c r="E41" s="18" t="s">
        <v>849</v>
      </c>
      <c r="F41" s="24" t="s">
        <v>1189</v>
      </c>
      <c r="G41" s="18" t="s">
        <v>275</v>
      </c>
      <c r="H41" s="18" t="s">
        <v>1188</v>
      </c>
      <c r="I41" s="18" t="s">
        <v>275</v>
      </c>
      <c r="J41" s="18" t="s">
        <v>1187</v>
      </c>
      <c r="K41" s="18" t="s">
        <v>849</v>
      </c>
      <c r="L41" s="18" t="s">
        <v>1186</v>
      </c>
      <c r="M41" s="18" t="s">
        <v>849</v>
      </c>
    </row>
    <row r="42" spans="1:13" ht="12.75">
      <c r="A42" s="94">
        <v>1228</v>
      </c>
      <c r="B42" s="44" t="s">
        <v>118</v>
      </c>
      <c r="C42" s="23"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.75">
      <c r="A43" s="94"/>
      <c r="B43" s="95" t="s">
        <v>4</v>
      </c>
      <c r="C43" s="23"/>
      <c r="D43" s="70" t="s">
        <v>1180</v>
      </c>
      <c r="E43" s="67" t="s">
        <v>849</v>
      </c>
      <c r="F43" s="67" t="s">
        <v>1213</v>
      </c>
      <c r="G43" s="67" t="s">
        <v>849</v>
      </c>
      <c r="H43" s="18"/>
      <c r="I43" s="18"/>
      <c r="J43" s="18"/>
      <c r="K43" s="18"/>
      <c r="L43" s="18"/>
      <c r="M43" s="18"/>
    </row>
    <row r="44" spans="1:13" ht="12.75">
      <c r="A44" s="94"/>
      <c r="B44" s="96" t="s">
        <v>24</v>
      </c>
      <c r="C44" s="22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.75">
      <c r="A45" s="94">
        <v>1229</v>
      </c>
      <c r="B45" s="44" t="s">
        <v>289</v>
      </c>
      <c r="C45" s="16">
        <v>1</v>
      </c>
      <c r="D45" s="18" t="s">
        <v>1193</v>
      </c>
      <c r="E45" s="18" t="s">
        <v>275</v>
      </c>
      <c r="F45" s="18"/>
      <c r="G45" s="18"/>
      <c r="H45" s="18"/>
      <c r="I45" s="18"/>
      <c r="J45" s="18"/>
      <c r="K45" s="18"/>
      <c r="L45" s="18"/>
      <c r="M45" s="18"/>
    </row>
    <row r="46" spans="1:13" ht="12.75">
      <c r="A46" s="94">
        <f>(A45+1)</f>
        <v>1230</v>
      </c>
      <c r="B46" s="44" t="s">
        <v>120</v>
      </c>
      <c r="C46" s="16">
        <v>1</v>
      </c>
      <c r="D46" s="18" t="s">
        <v>1194</v>
      </c>
      <c r="E46" s="18" t="s">
        <v>849</v>
      </c>
      <c r="F46" s="18"/>
      <c r="G46" s="18"/>
      <c r="H46" s="18"/>
      <c r="I46" s="18"/>
      <c r="J46" s="18"/>
      <c r="K46" s="18"/>
      <c r="L46" s="18"/>
      <c r="M46" s="18"/>
    </row>
    <row r="47" spans="1:13" ht="12.75">
      <c r="A47" s="94">
        <f>(A46+1)</f>
        <v>1231</v>
      </c>
      <c r="B47" s="44" t="s">
        <v>121</v>
      </c>
      <c r="C47" s="16">
        <v>4</v>
      </c>
      <c r="D47" s="18" t="s">
        <v>1214</v>
      </c>
      <c r="E47" s="18" t="s">
        <v>275</v>
      </c>
      <c r="F47" s="18" t="s">
        <v>1215</v>
      </c>
      <c r="G47" s="18" t="s">
        <v>279</v>
      </c>
      <c r="H47" s="18" t="s">
        <v>1193</v>
      </c>
      <c r="I47" s="18" t="s">
        <v>275</v>
      </c>
      <c r="J47" s="18" t="s">
        <v>1198</v>
      </c>
      <c r="K47" s="18" t="s">
        <v>279</v>
      </c>
      <c r="L47" s="18"/>
      <c r="M47" s="18"/>
    </row>
    <row r="48" spans="1:13" ht="12.75">
      <c r="A48" s="94">
        <f>(A47+1)</f>
        <v>1232</v>
      </c>
      <c r="B48" s="44" t="s">
        <v>122</v>
      </c>
      <c r="C48" s="16">
        <v>1</v>
      </c>
      <c r="D48" s="18" t="s">
        <v>1199</v>
      </c>
      <c r="E48" s="18" t="s">
        <v>279</v>
      </c>
      <c r="F48" s="18"/>
      <c r="G48" s="18"/>
      <c r="H48" s="18"/>
      <c r="I48" s="18"/>
      <c r="J48" s="18"/>
      <c r="K48" s="18"/>
      <c r="L48" s="18"/>
      <c r="M48" s="18"/>
    </row>
    <row r="49" spans="1:13" ht="12.75">
      <c r="A49" s="94">
        <f>(A48+1)</f>
        <v>1233</v>
      </c>
      <c r="B49" s="44" t="s">
        <v>123</v>
      </c>
      <c r="C49" s="16">
        <v>2</v>
      </c>
      <c r="D49" s="18" t="s">
        <v>1216</v>
      </c>
      <c r="E49" s="18" t="s">
        <v>279</v>
      </c>
      <c r="F49" s="18" t="s">
        <v>1072</v>
      </c>
      <c r="G49" s="18" t="s">
        <v>279</v>
      </c>
      <c r="H49" s="18"/>
      <c r="I49" s="18"/>
      <c r="J49" s="18"/>
      <c r="K49" s="18"/>
      <c r="L49" s="18"/>
      <c r="M49" s="18"/>
    </row>
    <row r="50" spans="1:13" ht="12.75">
      <c r="A50" s="94"/>
      <c r="B50" s="95" t="s">
        <v>28</v>
      </c>
      <c r="C50" s="16"/>
      <c r="D50" s="19" t="s">
        <v>1214</v>
      </c>
      <c r="E50" s="19" t="s">
        <v>275</v>
      </c>
      <c r="F50" s="19" t="s">
        <v>1194</v>
      </c>
      <c r="G50" s="19" t="s">
        <v>849</v>
      </c>
      <c r="H50" s="18"/>
      <c r="I50" s="18"/>
      <c r="J50" s="18"/>
      <c r="K50" s="18"/>
      <c r="L50" s="18"/>
      <c r="M50" s="18"/>
    </row>
    <row r="51" spans="1:13" ht="12.75">
      <c r="A51" s="94"/>
      <c r="B51" s="96" t="s">
        <v>43</v>
      </c>
      <c r="C51" s="16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.75">
      <c r="A52" s="94">
        <v>1234</v>
      </c>
      <c r="B52" s="44" t="s">
        <v>984</v>
      </c>
      <c r="C52" s="16">
        <v>1</v>
      </c>
      <c r="D52" s="18" t="s">
        <v>1217</v>
      </c>
      <c r="E52" s="18" t="s">
        <v>581</v>
      </c>
      <c r="F52" s="18"/>
      <c r="G52" s="18"/>
      <c r="H52" s="18"/>
      <c r="I52" s="18"/>
      <c r="J52" s="18"/>
      <c r="K52" s="18"/>
      <c r="L52" s="18"/>
      <c r="M52" s="18"/>
    </row>
    <row r="53" spans="1:13" ht="12.75">
      <c r="A53" s="94">
        <f>(A52+1)</f>
        <v>1235</v>
      </c>
      <c r="B53" s="44" t="s">
        <v>34</v>
      </c>
      <c r="C53" s="16">
        <v>2</v>
      </c>
      <c r="D53" s="18" t="s">
        <v>1203</v>
      </c>
      <c r="E53" s="18" t="s">
        <v>279</v>
      </c>
      <c r="F53" s="18" t="s">
        <v>1202</v>
      </c>
      <c r="G53" s="18" t="s">
        <v>849</v>
      </c>
      <c r="H53" s="18"/>
      <c r="I53" s="18"/>
      <c r="J53" s="18"/>
      <c r="K53" s="18"/>
      <c r="L53" s="18"/>
      <c r="M53" s="18"/>
    </row>
    <row r="54" spans="1:13" ht="12.75">
      <c r="A54" s="94">
        <f>(A53+1)</f>
        <v>1236</v>
      </c>
      <c r="B54" s="44" t="s">
        <v>40</v>
      </c>
      <c r="C54" s="16"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2.75">
      <c r="A55" s="94">
        <f>(A54+1)</f>
        <v>1237</v>
      </c>
      <c r="B55" s="44" t="s">
        <v>41</v>
      </c>
      <c r="C55" s="16">
        <v>1</v>
      </c>
      <c r="D55" s="18" t="s">
        <v>1217</v>
      </c>
      <c r="E55" s="18" t="s">
        <v>581</v>
      </c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94">
        <f>(A55+1)</f>
        <v>1238</v>
      </c>
      <c r="B56" s="44" t="s">
        <v>189</v>
      </c>
      <c r="C56" s="16"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2.75">
      <c r="A57" s="94"/>
      <c r="B57" s="95" t="s">
        <v>35</v>
      </c>
      <c r="C57" s="16"/>
      <c r="D57" s="19" t="s">
        <v>1203</v>
      </c>
      <c r="E57" s="19" t="s">
        <v>279</v>
      </c>
      <c r="F57" s="19" t="s">
        <v>1217</v>
      </c>
      <c r="G57" s="19" t="s">
        <v>581</v>
      </c>
      <c r="H57" s="18"/>
      <c r="I57" s="18"/>
      <c r="J57" s="18"/>
      <c r="K57" s="18"/>
      <c r="L57" s="18"/>
      <c r="M57" s="18"/>
    </row>
    <row r="58" spans="1:13" ht="12.75">
      <c r="A58" s="94"/>
      <c r="B58" s="44"/>
      <c r="C58" s="16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5.75">
      <c r="A59" s="94"/>
      <c r="B59" s="3" t="s">
        <v>1204</v>
      </c>
      <c r="C59" s="16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94"/>
      <c r="B60" s="102" t="s">
        <v>1118</v>
      </c>
      <c r="C60" s="16"/>
      <c r="D60" s="26" t="s">
        <v>1180</v>
      </c>
      <c r="E60" s="19" t="s">
        <v>849</v>
      </c>
      <c r="F60" s="19" t="s">
        <v>1209</v>
      </c>
      <c r="G60" s="19" t="s">
        <v>275</v>
      </c>
      <c r="H60" s="18"/>
      <c r="I60" s="18"/>
      <c r="J60" s="18"/>
      <c r="K60" s="18"/>
      <c r="L60" s="18"/>
      <c r="M60" s="18"/>
    </row>
  </sheetData>
  <sheetProtection/>
  <mergeCells count="3">
    <mergeCell ref="D3:E3"/>
    <mergeCell ref="F3:G3"/>
    <mergeCell ref="H3:M3"/>
  </mergeCells>
  <printOptions/>
  <pageMargins left="0.7" right="0.7" top="0.75" bottom="0.75" header="0.3" footer="0.3"/>
  <pageSetup horizontalDpi="600" verticalDpi="600" orientation="portrait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9.140625" defaultRowHeight="15"/>
  <cols>
    <col min="1" max="1" width="7.421875" style="4" customWidth="1"/>
    <col min="2" max="2" width="35.00390625" style="8" customWidth="1"/>
    <col min="3" max="3" width="3.7109375" style="4" customWidth="1"/>
    <col min="4" max="4" width="19.7109375" style="8" bestFit="1" customWidth="1"/>
    <col min="5" max="5" width="15.140625" style="8" bestFit="1" customWidth="1"/>
    <col min="6" max="6" width="20.57421875" style="8" customWidth="1"/>
    <col min="7" max="7" width="15.140625" style="8" bestFit="1" customWidth="1"/>
    <col min="8" max="8" width="20.57421875" style="8" bestFit="1" customWidth="1"/>
    <col min="9" max="9" width="15.8515625" style="8" customWidth="1"/>
    <col min="10" max="10" width="20.140625" style="8" bestFit="1" customWidth="1"/>
    <col min="11" max="11" width="19.28125" style="8" customWidth="1"/>
    <col min="12" max="12" width="19.421875" style="8" bestFit="1" customWidth="1"/>
    <col min="13" max="13" width="17.8515625" style="8" customWidth="1"/>
    <col min="14" max="16384" width="9.140625" style="8" customWidth="1"/>
  </cols>
  <sheetData>
    <row r="1" spans="1:5" ht="15.75">
      <c r="A1" s="3" t="s">
        <v>1279</v>
      </c>
      <c r="B1" s="160"/>
      <c r="C1" s="7"/>
      <c r="D1" s="160"/>
      <c r="E1" s="8" t="s">
        <v>1282</v>
      </c>
    </row>
    <row r="2" spans="1:6" ht="12.75">
      <c r="A2" s="12" t="s">
        <v>48</v>
      </c>
      <c r="B2" s="6"/>
      <c r="C2" s="6"/>
      <c r="F2" s="9"/>
    </row>
    <row r="3" spans="1:13" s="15" customFormat="1" ht="15.75" thickBot="1">
      <c r="A3" s="39" t="s">
        <v>557</v>
      </c>
      <c r="B3" s="40" t="s">
        <v>558</v>
      </c>
      <c r="C3" s="39"/>
      <c r="D3" s="180" t="s">
        <v>220</v>
      </c>
      <c r="E3" s="181"/>
      <c r="F3" s="182" t="s">
        <v>221</v>
      </c>
      <c r="G3" s="181"/>
      <c r="H3" s="183" t="s">
        <v>559</v>
      </c>
      <c r="I3" s="184"/>
      <c r="J3" s="184"/>
      <c r="K3" s="184"/>
      <c r="L3" s="184"/>
      <c r="M3" s="181"/>
    </row>
    <row r="4" spans="1:13" ht="12.75">
      <c r="A4" s="49"/>
      <c r="B4" s="50"/>
      <c r="C4" s="36"/>
      <c r="D4" s="37"/>
      <c r="E4" s="37"/>
      <c r="F4" s="38"/>
      <c r="G4" s="37"/>
      <c r="H4" s="37"/>
      <c r="I4" s="37"/>
      <c r="J4" s="37"/>
      <c r="K4" s="37"/>
      <c r="L4" s="37"/>
      <c r="M4" s="37"/>
    </row>
    <row r="5" spans="1:13" ht="12.75">
      <c r="A5" s="42"/>
      <c r="B5" s="155" t="s">
        <v>1119</v>
      </c>
      <c r="C5" s="16"/>
      <c r="D5" s="18"/>
      <c r="E5" s="18"/>
      <c r="F5" s="20"/>
      <c r="G5" s="18"/>
      <c r="H5" s="18"/>
      <c r="I5" s="18"/>
      <c r="J5" s="18"/>
      <c r="K5" s="18"/>
      <c r="L5" s="18"/>
      <c r="M5" s="18"/>
    </row>
    <row r="6" spans="1:13" ht="12.75">
      <c r="A6" s="16">
        <v>2101</v>
      </c>
      <c r="B6" s="17" t="s">
        <v>983</v>
      </c>
      <c r="C6" s="16">
        <v>3</v>
      </c>
      <c r="D6" s="18" t="s">
        <v>1294</v>
      </c>
      <c r="E6" s="18" t="s">
        <v>279</v>
      </c>
      <c r="F6" s="20" t="s">
        <v>1295</v>
      </c>
      <c r="G6" s="18" t="s">
        <v>854</v>
      </c>
      <c r="H6" s="18" t="s">
        <v>1296</v>
      </c>
      <c r="I6" s="18" t="s">
        <v>852</v>
      </c>
      <c r="J6" s="18"/>
      <c r="K6" s="18"/>
      <c r="L6" s="18"/>
      <c r="M6" s="18"/>
    </row>
    <row r="7" spans="1:13" ht="12.75">
      <c r="A7" s="16">
        <f aca="true" t="shared" si="0" ref="A7:A12">(A6+1)</f>
        <v>2102</v>
      </c>
      <c r="B7" s="17" t="s">
        <v>29</v>
      </c>
      <c r="C7" s="16">
        <v>2</v>
      </c>
      <c r="D7" s="18" t="s">
        <v>1294</v>
      </c>
      <c r="E7" s="18" t="s">
        <v>279</v>
      </c>
      <c r="F7" s="20" t="s">
        <v>1297</v>
      </c>
      <c r="G7" s="18" t="s">
        <v>858</v>
      </c>
      <c r="H7" s="18"/>
      <c r="I7" s="18"/>
      <c r="J7" s="18"/>
      <c r="K7" s="18"/>
      <c r="L7" s="18"/>
      <c r="M7" s="18"/>
    </row>
    <row r="8" spans="1:13" ht="12.75">
      <c r="A8" s="16">
        <f t="shared" si="0"/>
        <v>2103</v>
      </c>
      <c r="B8" s="17" t="s">
        <v>53</v>
      </c>
      <c r="C8" s="16">
        <v>5</v>
      </c>
      <c r="D8" s="18" t="s">
        <v>1298</v>
      </c>
      <c r="E8" s="18" t="s">
        <v>852</v>
      </c>
      <c r="F8" s="18" t="s">
        <v>1299</v>
      </c>
      <c r="G8" s="18" t="s">
        <v>282</v>
      </c>
      <c r="H8" s="20" t="s">
        <v>1295</v>
      </c>
      <c r="I8" s="18" t="s">
        <v>854</v>
      </c>
      <c r="J8" s="18" t="s">
        <v>1300</v>
      </c>
      <c r="K8" s="18" t="s">
        <v>852</v>
      </c>
      <c r="L8" s="18" t="s">
        <v>1301</v>
      </c>
      <c r="M8" s="18" t="s">
        <v>852</v>
      </c>
    </row>
    <row r="9" spans="1:13" ht="12.75">
      <c r="A9" s="16">
        <f t="shared" si="0"/>
        <v>2104</v>
      </c>
      <c r="B9" s="17" t="s">
        <v>52</v>
      </c>
      <c r="C9" s="16">
        <v>5</v>
      </c>
      <c r="D9" s="18" t="s">
        <v>1302</v>
      </c>
      <c r="E9" s="18" t="s">
        <v>852</v>
      </c>
      <c r="F9" s="20" t="s">
        <v>1303</v>
      </c>
      <c r="G9" s="18" t="s">
        <v>282</v>
      </c>
      <c r="H9" s="18" t="s">
        <v>1304</v>
      </c>
      <c r="I9" s="18" t="s">
        <v>856</v>
      </c>
      <c r="J9" s="18" t="s">
        <v>1305</v>
      </c>
      <c r="K9" s="18" t="s">
        <v>852</v>
      </c>
      <c r="L9" s="18" t="s">
        <v>1306</v>
      </c>
      <c r="M9" s="18" t="s">
        <v>852</v>
      </c>
    </row>
    <row r="10" spans="1:13" ht="12.75">
      <c r="A10" s="16">
        <f t="shared" si="0"/>
        <v>2105</v>
      </c>
      <c r="B10" s="17" t="s">
        <v>30</v>
      </c>
      <c r="C10" s="16">
        <v>3</v>
      </c>
      <c r="D10" s="18" t="s">
        <v>1307</v>
      </c>
      <c r="E10" s="18" t="s">
        <v>854</v>
      </c>
      <c r="F10" s="20" t="s">
        <v>1308</v>
      </c>
      <c r="G10" s="18" t="s">
        <v>856</v>
      </c>
      <c r="H10" s="18" t="s">
        <v>1296</v>
      </c>
      <c r="I10" s="18" t="s">
        <v>852</v>
      </c>
      <c r="J10" s="18"/>
      <c r="K10" s="18"/>
      <c r="L10" s="18"/>
      <c r="M10" s="18"/>
    </row>
    <row r="11" spans="1:13" ht="12.75">
      <c r="A11" s="16">
        <f t="shared" si="0"/>
        <v>2106</v>
      </c>
      <c r="B11" s="17" t="s">
        <v>31</v>
      </c>
      <c r="C11" s="16">
        <v>0</v>
      </c>
      <c r="D11" s="18"/>
      <c r="E11" s="18"/>
      <c r="F11" s="20"/>
      <c r="G11" s="18"/>
      <c r="H11" s="18"/>
      <c r="I11" s="18"/>
      <c r="J11" s="18"/>
      <c r="K11" s="18"/>
      <c r="L11" s="18"/>
      <c r="M11" s="18"/>
    </row>
    <row r="12" spans="1:13" ht="12.75">
      <c r="A12" s="16">
        <f t="shared" si="0"/>
        <v>2107</v>
      </c>
      <c r="B12" s="17" t="s">
        <v>32</v>
      </c>
      <c r="C12" s="16">
        <v>2</v>
      </c>
      <c r="D12" s="18" t="s">
        <v>1309</v>
      </c>
      <c r="E12" s="18" t="s">
        <v>857</v>
      </c>
      <c r="F12" s="24" t="s">
        <v>1310</v>
      </c>
      <c r="G12" s="18" t="s">
        <v>857</v>
      </c>
      <c r="H12" s="18"/>
      <c r="I12" s="18"/>
      <c r="J12" s="18"/>
      <c r="K12" s="18"/>
      <c r="L12" s="18"/>
      <c r="M12" s="18"/>
    </row>
    <row r="13" spans="1:13" ht="12.75">
      <c r="A13" s="16"/>
      <c r="B13" s="156" t="s">
        <v>33</v>
      </c>
      <c r="C13" s="16"/>
      <c r="D13" s="19" t="s">
        <v>1309</v>
      </c>
      <c r="E13" s="19" t="s">
        <v>857</v>
      </c>
      <c r="F13" s="19" t="s">
        <v>1298</v>
      </c>
      <c r="G13" s="19" t="s">
        <v>852</v>
      </c>
      <c r="H13" s="18"/>
      <c r="I13" s="18"/>
      <c r="J13" s="18"/>
      <c r="K13" s="18"/>
      <c r="L13" s="18"/>
      <c r="M13" s="18"/>
    </row>
    <row r="14" spans="1:13" ht="12.75">
      <c r="A14" s="16"/>
      <c r="B14" s="155" t="s">
        <v>17</v>
      </c>
      <c r="C14" s="16"/>
      <c r="D14" s="18"/>
      <c r="E14" s="18"/>
      <c r="F14" s="28"/>
      <c r="G14" s="18"/>
      <c r="H14" s="18"/>
      <c r="I14" s="18"/>
      <c r="J14" s="18"/>
      <c r="K14" s="18"/>
      <c r="L14" s="18"/>
      <c r="M14" s="18"/>
    </row>
    <row r="15" spans="1:13" ht="12.75">
      <c r="A15" s="16">
        <v>2108</v>
      </c>
      <c r="B15" s="17" t="s">
        <v>427</v>
      </c>
      <c r="C15" s="23">
        <v>1</v>
      </c>
      <c r="D15" s="18" t="s">
        <v>1311</v>
      </c>
      <c r="E15" s="18" t="s">
        <v>279</v>
      </c>
      <c r="F15" s="20"/>
      <c r="G15" s="18"/>
      <c r="H15" s="18"/>
      <c r="I15" s="18"/>
      <c r="J15" s="18"/>
      <c r="K15" s="18"/>
      <c r="L15" s="18"/>
      <c r="M15" s="18"/>
    </row>
    <row r="16" spans="1:13" ht="12.75">
      <c r="A16" s="16">
        <f aca="true" t="shared" si="1" ref="A16:A21">(A15+1)</f>
        <v>2109</v>
      </c>
      <c r="B16" s="17" t="s">
        <v>18</v>
      </c>
      <c r="C16" s="16">
        <v>4</v>
      </c>
      <c r="D16" s="18" t="s">
        <v>1312</v>
      </c>
      <c r="E16" s="18" t="s">
        <v>857</v>
      </c>
      <c r="F16" s="20" t="s">
        <v>1756</v>
      </c>
      <c r="G16" s="18" t="s">
        <v>279</v>
      </c>
      <c r="H16" s="18" t="s">
        <v>1313</v>
      </c>
      <c r="I16" s="18" t="s">
        <v>854</v>
      </c>
      <c r="J16" s="18" t="s">
        <v>1314</v>
      </c>
      <c r="K16" s="18" t="s">
        <v>856</v>
      </c>
      <c r="L16" s="18"/>
      <c r="M16" s="18"/>
    </row>
    <row r="17" spans="1:13" ht="12.75">
      <c r="A17" s="16">
        <f t="shared" si="1"/>
        <v>2110</v>
      </c>
      <c r="B17" s="17" t="s">
        <v>140</v>
      </c>
      <c r="C17" s="16">
        <v>1</v>
      </c>
      <c r="D17" s="18" t="s">
        <v>1315</v>
      </c>
      <c r="E17" s="18" t="s">
        <v>854</v>
      </c>
      <c r="F17" s="20"/>
      <c r="G17" s="18"/>
      <c r="H17" s="18"/>
      <c r="I17" s="18"/>
      <c r="J17" s="18"/>
      <c r="K17" s="18"/>
      <c r="L17" s="18"/>
      <c r="M17" s="18"/>
    </row>
    <row r="18" spans="1:13" ht="12.75">
      <c r="A18" s="16">
        <f t="shared" si="1"/>
        <v>2111</v>
      </c>
      <c r="B18" s="17" t="s">
        <v>92</v>
      </c>
      <c r="C18" s="16">
        <v>2</v>
      </c>
      <c r="D18" s="18" t="s">
        <v>1316</v>
      </c>
      <c r="E18" s="18" t="s">
        <v>852</v>
      </c>
      <c r="F18" s="20" t="s">
        <v>1317</v>
      </c>
      <c r="G18" s="18" t="s">
        <v>855</v>
      </c>
      <c r="H18" s="18"/>
      <c r="I18" s="18"/>
      <c r="J18" s="18"/>
      <c r="K18" s="18"/>
      <c r="L18" s="18"/>
      <c r="M18" s="18"/>
    </row>
    <row r="19" spans="1:13" ht="12.75">
      <c r="A19" s="16">
        <f t="shared" si="1"/>
        <v>2112</v>
      </c>
      <c r="B19" s="17" t="s">
        <v>21</v>
      </c>
      <c r="C19" s="16">
        <v>0</v>
      </c>
      <c r="D19" s="18"/>
      <c r="E19" s="18"/>
      <c r="F19" s="20"/>
      <c r="G19" s="18"/>
      <c r="H19" s="18"/>
      <c r="I19" s="18"/>
      <c r="J19" s="18"/>
      <c r="K19" s="18"/>
      <c r="L19" s="18"/>
      <c r="M19" s="18"/>
    </row>
    <row r="20" spans="1:13" ht="12.75">
      <c r="A20" s="16">
        <f t="shared" si="1"/>
        <v>2113</v>
      </c>
      <c r="B20" s="17" t="s">
        <v>61</v>
      </c>
      <c r="C20" s="16">
        <v>1</v>
      </c>
      <c r="D20" s="18" t="s">
        <v>1318</v>
      </c>
      <c r="E20" s="18" t="s">
        <v>279</v>
      </c>
      <c r="F20" s="20"/>
      <c r="G20" s="18"/>
      <c r="H20" s="18"/>
      <c r="I20" s="18"/>
      <c r="J20" s="18"/>
      <c r="K20" s="18"/>
      <c r="L20" s="18"/>
      <c r="M20" s="18"/>
    </row>
    <row r="21" spans="1:13" ht="12.75">
      <c r="A21" s="16">
        <f t="shared" si="1"/>
        <v>2114</v>
      </c>
      <c r="B21" s="17" t="s">
        <v>22</v>
      </c>
      <c r="C21" s="16">
        <v>3</v>
      </c>
      <c r="D21" s="18" t="s">
        <v>1319</v>
      </c>
      <c r="E21" s="18" t="s">
        <v>852</v>
      </c>
      <c r="F21" s="20" t="s">
        <v>1320</v>
      </c>
      <c r="G21" s="18" t="s">
        <v>852</v>
      </c>
      <c r="H21" s="18" t="s">
        <v>1321</v>
      </c>
      <c r="I21" s="18" t="s">
        <v>854</v>
      </c>
      <c r="J21" s="18"/>
      <c r="K21" s="18"/>
      <c r="L21" s="18"/>
      <c r="M21" s="18"/>
    </row>
    <row r="22" spans="1:13" ht="12.75">
      <c r="A22" s="16"/>
      <c r="B22" s="156" t="s">
        <v>23</v>
      </c>
      <c r="C22" s="16"/>
      <c r="D22" s="19" t="s">
        <v>1319</v>
      </c>
      <c r="E22" s="19" t="s">
        <v>852</v>
      </c>
      <c r="F22" s="19" t="s">
        <v>1312</v>
      </c>
      <c r="G22" s="19" t="s">
        <v>857</v>
      </c>
      <c r="H22" s="18"/>
      <c r="I22" s="18"/>
      <c r="J22" s="18"/>
      <c r="K22" s="18"/>
      <c r="L22" s="18"/>
      <c r="M22" s="18"/>
    </row>
    <row r="23" spans="1:13" ht="12.75">
      <c r="A23" s="16"/>
      <c r="B23" s="155" t="s">
        <v>5</v>
      </c>
      <c r="C23" s="23"/>
      <c r="D23" s="19"/>
      <c r="E23" s="19"/>
      <c r="F23" s="26"/>
      <c r="G23" s="19"/>
      <c r="H23" s="18"/>
      <c r="I23" s="18"/>
      <c r="J23" s="18"/>
      <c r="K23" s="18"/>
      <c r="L23" s="18"/>
      <c r="M23" s="18"/>
    </row>
    <row r="24" spans="1:13" ht="12.75">
      <c r="A24" s="16">
        <v>2115</v>
      </c>
      <c r="B24" s="17" t="s">
        <v>347</v>
      </c>
      <c r="C24" s="23">
        <v>1</v>
      </c>
      <c r="D24" s="18" t="s">
        <v>1322</v>
      </c>
      <c r="E24" s="18" t="s">
        <v>598</v>
      </c>
      <c r="F24" s="28"/>
      <c r="G24" s="18"/>
      <c r="H24" s="18"/>
      <c r="I24" s="18"/>
      <c r="J24" s="18"/>
      <c r="K24" s="18"/>
      <c r="L24" s="18"/>
      <c r="M24" s="18"/>
    </row>
    <row r="25" spans="1:13" ht="12.75">
      <c r="A25" s="16">
        <f>(A24+1)</f>
        <v>2116</v>
      </c>
      <c r="B25" s="17" t="s">
        <v>6</v>
      </c>
      <c r="C25" s="23">
        <v>0</v>
      </c>
      <c r="D25" s="18"/>
      <c r="E25" s="18"/>
      <c r="F25" s="28"/>
      <c r="G25" s="18"/>
      <c r="H25" s="18"/>
      <c r="I25" s="18"/>
      <c r="J25" s="18"/>
      <c r="K25" s="18"/>
      <c r="L25" s="18"/>
      <c r="M25" s="18"/>
    </row>
    <row r="26" spans="1:13" ht="12.75">
      <c r="A26" s="16">
        <f>(A25+1)</f>
        <v>2117</v>
      </c>
      <c r="B26" s="17" t="s">
        <v>54</v>
      </c>
      <c r="C26" s="23" t="s">
        <v>1323</v>
      </c>
      <c r="D26" s="18" t="s">
        <v>1322</v>
      </c>
      <c r="E26" s="18" t="s">
        <v>598</v>
      </c>
      <c r="F26" s="20" t="s">
        <v>1324</v>
      </c>
      <c r="G26" s="18" t="s">
        <v>598</v>
      </c>
      <c r="H26" s="18" t="s">
        <v>1325</v>
      </c>
      <c r="I26" s="18" t="s">
        <v>852</v>
      </c>
      <c r="J26" s="18" t="s">
        <v>1326</v>
      </c>
      <c r="K26" s="18" t="s">
        <v>598</v>
      </c>
      <c r="L26" s="18" t="s">
        <v>1327</v>
      </c>
      <c r="M26" s="18" t="s">
        <v>598</v>
      </c>
    </row>
    <row r="27" spans="1:13" ht="12.75">
      <c r="A27" s="16">
        <f>(A26+1)</f>
        <v>2118</v>
      </c>
      <c r="B27" s="17" t="s">
        <v>55</v>
      </c>
      <c r="C27" s="23">
        <v>3</v>
      </c>
      <c r="D27" s="18" t="s">
        <v>1328</v>
      </c>
      <c r="E27" s="18" t="s">
        <v>598</v>
      </c>
      <c r="F27" s="20" t="s">
        <v>1329</v>
      </c>
      <c r="G27" s="18" t="s">
        <v>852</v>
      </c>
      <c r="H27" s="18" t="s">
        <v>1330</v>
      </c>
      <c r="I27" s="18" t="s">
        <v>279</v>
      </c>
      <c r="J27" s="18"/>
      <c r="K27" s="18"/>
      <c r="L27" s="18"/>
      <c r="M27" s="18"/>
    </row>
    <row r="28" spans="1:13" ht="12.75">
      <c r="A28" s="16">
        <f>(A27+1)</f>
        <v>2119</v>
      </c>
      <c r="B28" s="17" t="s">
        <v>7</v>
      </c>
      <c r="C28" s="23">
        <v>1</v>
      </c>
      <c r="D28" s="18" t="s">
        <v>1331</v>
      </c>
      <c r="E28" s="18" t="s">
        <v>279</v>
      </c>
      <c r="F28" s="20"/>
      <c r="G28" s="18"/>
      <c r="H28" s="18"/>
      <c r="I28" s="18"/>
      <c r="J28" s="18"/>
      <c r="K28" s="18"/>
      <c r="L28" s="18"/>
      <c r="M28" s="18"/>
    </row>
    <row r="29" spans="1:13" ht="12.75">
      <c r="A29" s="16">
        <f>(A28+1)</f>
        <v>2120</v>
      </c>
      <c r="B29" s="17" t="s">
        <v>8</v>
      </c>
      <c r="C29" s="23">
        <v>2</v>
      </c>
      <c r="D29" s="18" t="s">
        <v>1332</v>
      </c>
      <c r="E29" s="18" t="s">
        <v>598</v>
      </c>
      <c r="F29" s="20" t="s">
        <v>1333</v>
      </c>
      <c r="G29" s="18" t="s">
        <v>400</v>
      </c>
      <c r="H29" s="18"/>
      <c r="I29" s="18"/>
      <c r="J29" s="18"/>
      <c r="K29" s="18"/>
      <c r="L29" s="18"/>
      <c r="M29" s="18"/>
    </row>
    <row r="30" spans="1:13" ht="12.75">
      <c r="A30" s="16"/>
      <c r="B30" s="156" t="s">
        <v>9</v>
      </c>
      <c r="C30" s="23"/>
      <c r="D30" s="19" t="s">
        <v>1322</v>
      </c>
      <c r="E30" s="19" t="s">
        <v>598</v>
      </c>
      <c r="F30" s="19" t="s">
        <v>1332</v>
      </c>
      <c r="G30" s="19" t="s">
        <v>598</v>
      </c>
      <c r="H30" s="18"/>
      <c r="I30" s="18"/>
      <c r="J30" s="18"/>
      <c r="K30" s="18"/>
      <c r="L30" s="18"/>
      <c r="M30" s="18"/>
    </row>
    <row r="31" spans="1:13" ht="12.75">
      <c r="A31" s="16"/>
      <c r="B31" s="155" t="s">
        <v>10</v>
      </c>
      <c r="C31" s="23"/>
      <c r="D31" s="19"/>
      <c r="E31" s="19"/>
      <c r="F31" s="26"/>
      <c r="G31" s="19"/>
      <c r="H31" s="18"/>
      <c r="I31" s="18"/>
      <c r="J31" s="18"/>
      <c r="K31" s="18"/>
      <c r="L31" s="18"/>
      <c r="M31" s="18"/>
    </row>
    <row r="32" spans="1:13" ht="12.75">
      <c r="A32" s="16">
        <v>2121</v>
      </c>
      <c r="B32" s="17" t="s">
        <v>319</v>
      </c>
      <c r="C32" s="23">
        <v>6</v>
      </c>
      <c r="D32" s="18" t="s">
        <v>1334</v>
      </c>
      <c r="E32" s="18" t="s">
        <v>666</v>
      </c>
      <c r="F32" s="20" t="s">
        <v>1335</v>
      </c>
      <c r="G32" s="18" t="s">
        <v>666</v>
      </c>
      <c r="H32" s="18" t="s">
        <v>1336</v>
      </c>
      <c r="I32" s="18" t="s">
        <v>666</v>
      </c>
      <c r="J32" s="18" t="s">
        <v>1337</v>
      </c>
      <c r="K32" s="18" t="s">
        <v>666</v>
      </c>
      <c r="L32" s="18" t="s">
        <v>1338</v>
      </c>
      <c r="M32" s="18" t="s">
        <v>666</v>
      </c>
    </row>
    <row r="33" spans="1:13" ht="12.75">
      <c r="A33" s="16">
        <f>(A32+1)</f>
        <v>2122</v>
      </c>
      <c r="B33" s="17" t="s">
        <v>11</v>
      </c>
      <c r="C33" s="29">
        <v>4</v>
      </c>
      <c r="D33" s="18" t="s">
        <v>1339</v>
      </c>
      <c r="E33" s="18" t="s">
        <v>852</v>
      </c>
      <c r="F33" s="24" t="s">
        <v>1340</v>
      </c>
      <c r="G33" s="18" t="s">
        <v>279</v>
      </c>
      <c r="H33" s="18" t="s">
        <v>1335</v>
      </c>
      <c r="I33" s="18" t="s">
        <v>666</v>
      </c>
      <c r="J33" s="18" t="s">
        <v>1341</v>
      </c>
      <c r="K33" s="18" t="s">
        <v>854</v>
      </c>
      <c r="L33" s="18"/>
      <c r="M33" s="18"/>
    </row>
    <row r="34" spans="1:13" ht="12.75">
      <c r="A34" s="16">
        <f>(A33+1)</f>
        <v>2123</v>
      </c>
      <c r="B34" s="17" t="s">
        <v>12</v>
      </c>
      <c r="C34" s="23">
        <v>5</v>
      </c>
      <c r="D34" s="18" t="s">
        <v>1342</v>
      </c>
      <c r="E34" s="18" t="s">
        <v>282</v>
      </c>
      <c r="F34" s="20" t="s">
        <v>1343</v>
      </c>
      <c r="G34" s="18" t="s">
        <v>852</v>
      </c>
      <c r="H34" s="18" t="s">
        <v>1344</v>
      </c>
      <c r="I34" s="18" t="s">
        <v>279</v>
      </c>
      <c r="J34" s="59" t="s">
        <v>1345</v>
      </c>
      <c r="K34" s="18" t="s">
        <v>282</v>
      </c>
      <c r="L34" s="18" t="s">
        <v>1346</v>
      </c>
      <c r="M34" s="18" t="s">
        <v>852</v>
      </c>
    </row>
    <row r="35" spans="1:13" ht="12.75">
      <c r="A35" s="16">
        <f>(A34+1)</f>
        <v>2124</v>
      </c>
      <c r="B35" s="17" t="s">
        <v>13</v>
      </c>
      <c r="C35" s="23">
        <v>3</v>
      </c>
      <c r="D35" s="18" t="s">
        <v>1347</v>
      </c>
      <c r="E35" s="18" t="s">
        <v>855</v>
      </c>
      <c r="F35" s="18" t="s">
        <v>1334</v>
      </c>
      <c r="G35" s="18" t="s">
        <v>666</v>
      </c>
      <c r="H35" s="18" t="s">
        <v>1348</v>
      </c>
      <c r="I35" s="18" t="s">
        <v>279</v>
      </c>
      <c r="J35" s="18"/>
      <c r="K35" s="18"/>
      <c r="L35" s="18"/>
      <c r="M35" s="18"/>
    </row>
    <row r="36" spans="1:13" ht="12.75">
      <c r="A36" s="16">
        <f>(A35+1)</f>
        <v>2125</v>
      </c>
      <c r="B36" s="17" t="s">
        <v>14</v>
      </c>
      <c r="C36" s="23">
        <v>0</v>
      </c>
      <c r="D36" s="18"/>
      <c r="E36" s="18"/>
      <c r="F36" s="20"/>
      <c r="G36" s="18"/>
      <c r="H36" s="18"/>
      <c r="I36" s="18"/>
      <c r="J36" s="18"/>
      <c r="K36" s="18"/>
      <c r="L36" s="18"/>
      <c r="M36" s="18"/>
    </row>
    <row r="37" spans="1:13" ht="12.75">
      <c r="A37" s="16">
        <f>(A36+1)</f>
        <v>2126</v>
      </c>
      <c r="B37" s="17" t="s">
        <v>15</v>
      </c>
      <c r="C37" s="23">
        <v>2</v>
      </c>
      <c r="D37" s="18" t="s">
        <v>1349</v>
      </c>
      <c r="E37" s="18" t="s">
        <v>279</v>
      </c>
      <c r="F37" s="20" t="s">
        <v>1350</v>
      </c>
      <c r="G37" s="18" t="s">
        <v>279</v>
      </c>
      <c r="H37" s="18"/>
      <c r="I37" s="18"/>
      <c r="J37" s="18"/>
      <c r="K37" s="18"/>
      <c r="L37" s="18"/>
      <c r="M37" s="18"/>
    </row>
    <row r="38" spans="1:13" ht="12.75">
      <c r="A38" s="16"/>
      <c r="B38" s="156" t="s">
        <v>16</v>
      </c>
      <c r="C38" s="23"/>
      <c r="D38" s="19" t="s">
        <v>1349</v>
      </c>
      <c r="E38" s="19" t="s">
        <v>279</v>
      </c>
      <c r="F38" s="19" t="s">
        <v>1339</v>
      </c>
      <c r="G38" s="19" t="s">
        <v>852</v>
      </c>
      <c r="H38" s="18"/>
      <c r="I38" s="18"/>
      <c r="J38" s="18"/>
      <c r="K38" s="18"/>
      <c r="L38" s="18"/>
      <c r="M38" s="18"/>
    </row>
    <row r="39" spans="1:13" ht="12.75">
      <c r="A39" s="16"/>
      <c r="B39" s="155" t="s">
        <v>49</v>
      </c>
      <c r="C39" s="23"/>
      <c r="D39" s="19"/>
      <c r="E39" s="19"/>
      <c r="F39" s="26"/>
      <c r="G39" s="19"/>
      <c r="H39" s="18"/>
      <c r="I39" s="18"/>
      <c r="J39" s="18"/>
      <c r="K39" s="18"/>
      <c r="L39" s="18"/>
      <c r="M39" s="18"/>
    </row>
    <row r="40" spans="1:13" ht="12.75">
      <c r="A40" s="16">
        <v>2127</v>
      </c>
      <c r="B40" s="17" t="s">
        <v>565</v>
      </c>
      <c r="C40" s="23">
        <v>1</v>
      </c>
      <c r="D40" s="18" t="s">
        <v>1351</v>
      </c>
      <c r="E40" s="18" t="s">
        <v>666</v>
      </c>
      <c r="F40" s="24"/>
      <c r="G40" s="18"/>
      <c r="H40" s="18"/>
      <c r="I40" s="18"/>
      <c r="J40" s="18"/>
      <c r="K40" s="18"/>
      <c r="L40" s="18"/>
      <c r="M40" s="18"/>
    </row>
    <row r="41" spans="1:13" ht="12.75">
      <c r="A41" s="16">
        <f>(A40+1)</f>
        <v>2128</v>
      </c>
      <c r="B41" s="17" t="s">
        <v>0</v>
      </c>
      <c r="C41" s="23">
        <v>2</v>
      </c>
      <c r="D41" s="18" t="s">
        <v>1352</v>
      </c>
      <c r="E41" s="18" t="s">
        <v>598</v>
      </c>
      <c r="F41" s="24" t="s">
        <v>1353</v>
      </c>
      <c r="G41" s="18" t="s">
        <v>279</v>
      </c>
      <c r="H41" s="18"/>
      <c r="I41" s="18"/>
      <c r="J41" s="18"/>
      <c r="K41" s="18"/>
      <c r="L41" s="18"/>
      <c r="M41" s="18"/>
    </row>
    <row r="42" spans="1:13" ht="12.75">
      <c r="A42" s="16">
        <f>(A41+1)</f>
        <v>2129</v>
      </c>
      <c r="B42" s="17" t="s">
        <v>1</v>
      </c>
      <c r="C42" s="23">
        <v>2</v>
      </c>
      <c r="D42" s="18" t="s">
        <v>1354</v>
      </c>
      <c r="E42" s="18" t="s">
        <v>279</v>
      </c>
      <c r="F42" s="24" t="s">
        <v>1355</v>
      </c>
      <c r="G42" s="18" t="s">
        <v>598</v>
      </c>
      <c r="H42" s="18"/>
      <c r="I42" s="18"/>
      <c r="J42" s="18"/>
      <c r="K42" s="18"/>
      <c r="L42" s="18"/>
      <c r="M42" s="18"/>
    </row>
    <row r="43" spans="1:13" ht="12.75">
      <c r="A43" s="16">
        <f>(A42+1)</f>
        <v>2130</v>
      </c>
      <c r="B43" s="17" t="s">
        <v>2</v>
      </c>
      <c r="C43" s="16"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.75">
      <c r="A44" s="16">
        <f>(A43+1)</f>
        <v>2131</v>
      </c>
      <c r="B44" s="17" t="s">
        <v>163</v>
      </c>
      <c r="C44" s="4">
        <v>2</v>
      </c>
      <c r="D44" s="18" t="s">
        <v>1356</v>
      </c>
      <c r="E44" s="18" t="s">
        <v>279</v>
      </c>
      <c r="F44" s="18" t="s">
        <v>1351</v>
      </c>
      <c r="G44" s="18" t="s">
        <v>666</v>
      </c>
      <c r="H44" s="18"/>
      <c r="I44" s="18"/>
      <c r="J44" s="18"/>
      <c r="K44" s="18"/>
      <c r="L44" s="18"/>
      <c r="M44" s="18"/>
    </row>
    <row r="45" spans="1:13" ht="12.75">
      <c r="A45" s="16">
        <f>(A44+1)</f>
        <v>2132</v>
      </c>
      <c r="B45" s="17" t="s">
        <v>164</v>
      </c>
      <c r="C45" s="16">
        <v>0</v>
      </c>
      <c r="D45" s="18"/>
      <c r="E45" s="18"/>
      <c r="F45" s="18"/>
      <c r="G45" s="16"/>
      <c r="H45" s="18"/>
      <c r="I45" s="18"/>
      <c r="J45" s="18"/>
      <c r="K45" s="18"/>
      <c r="L45" s="18"/>
      <c r="M45" s="18"/>
    </row>
    <row r="46" spans="1:13" ht="12.75">
      <c r="A46" s="16"/>
      <c r="B46" s="156" t="s">
        <v>4</v>
      </c>
      <c r="C46" s="16"/>
      <c r="D46" s="19" t="s">
        <v>1352</v>
      </c>
      <c r="E46" s="19" t="s">
        <v>598</v>
      </c>
      <c r="F46" s="19" t="s">
        <v>1356</v>
      </c>
      <c r="G46" s="19" t="s">
        <v>279</v>
      </c>
      <c r="H46" s="18"/>
      <c r="I46" s="18"/>
      <c r="J46" s="18"/>
      <c r="K46" s="18"/>
      <c r="L46" s="18"/>
      <c r="M46" s="18"/>
    </row>
    <row r="47" spans="1:13" ht="12.75">
      <c r="A47" s="16"/>
      <c r="B47" s="155" t="s">
        <v>89</v>
      </c>
      <c r="C47" s="16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.75">
      <c r="A48" s="16">
        <v>2133</v>
      </c>
      <c r="B48" s="17" t="s">
        <v>289</v>
      </c>
      <c r="C48" s="16">
        <v>2</v>
      </c>
      <c r="D48" s="18" t="s">
        <v>1357</v>
      </c>
      <c r="E48" s="18" t="s">
        <v>666</v>
      </c>
      <c r="F48" s="18" t="s">
        <v>1358</v>
      </c>
      <c r="G48" s="18" t="s">
        <v>666</v>
      </c>
      <c r="H48" s="18"/>
      <c r="I48" s="18"/>
      <c r="J48" s="18"/>
      <c r="K48" s="18"/>
      <c r="L48" s="18"/>
      <c r="M48" s="18"/>
    </row>
    <row r="49" spans="1:13" ht="12.75">
      <c r="A49" s="16">
        <f>(A48+1)</f>
        <v>2134</v>
      </c>
      <c r="B49" s="17" t="s">
        <v>56</v>
      </c>
      <c r="C49" s="16">
        <v>1</v>
      </c>
      <c r="D49" s="18" t="s">
        <v>1359</v>
      </c>
      <c r="E49" s="18" t="s">
        <v>279</v>
      </c>
      <c r="F49" s="18"/>
      <c r="G49" s="18"/>
      <c r="H49" s="18"/>
      <c r="I49" s="18"/>
      <c r="J49" s="18"/>
      <c r="K49" s="18"/>
      <c r="L49" s="18"/>
      <c r="M49" s="18"/>
    </row>
    <row r="50" spans="1:13" ht="12.75">
      <c r="A50" s="16">
        <f>(A49+1)</f>
        <v>2135</v>
      </c>
      <c r="B50" s="17" t="s">
        <v>25</v>
      </c>
      <c r="C50" s="16">
        <v>3</v>
      </c>
      <c r="D50" s="18" t="s">
        <v>1360</v>
      </c>
      <c r="E50" s="18" t="s">
        <v>279</v>
      </c>
      <c r="F50" s="18" t="s">
        <v>1361</v>
      </c>
      <c r="G50" s="18" t="s">
        <v>856</v>
      </c>
      <c r="H50" s="18" t="s">
        <v>1362</v>
      </c>
      <c r="I50" s="18" t="s">
        <v>279</v>
      </c>
      <c r="J50" s="18"/>
      <c r="K50" s="18"/>
      <c r="L50" s="18"/>
      <c r="M50" s="18"/>
    </row>
    <row r="51" spans="1:13" ht="12.75">
      <c r="A51" s="16">
        <f>(A50+1)</f>
        <v>2136</v>
      </c>
      <c r="B51" s="17" t="s">
        <v>26</v>
      </c>
      <c r="C51" s="16">
        <v>1</v>
      </c>
      <c r="D51" s="18" t="s">
        <v>1363</v>
      </c>
      <c r="E51" s="18" t="s">
        <v>279</v>
      </c>
      <c r="F51" s="18"/>
      <c r="G51" s="18"/>
      <c r="H51" s="18"/>
      <c r="I51" s="18"/>
      <c r="J51" s="18"/>
      <c r="K51" s="18"/>
      <c r="L51" s="18"/>
      <c r="M51" s="18"/>
    </row>
    <row r="52" spans="1:13" ht="12.75">
      <c r="A52" s="16">
        <f>(A51+1)</f>
        <v>2137</v>
      </c>
      <c r="B52" s="17" t="s">
        <v>27</v>
      </c>
      <c r="C52" s="16">
        <v>5</v>
      </c>
      <c r="D52" s="18" t="s">
        <v>1364</v>
      </c>
      <c r="E52" s="18" t="s">
        <v>279</v>
      </c>
      <c r="F52" s="18" t="s">
        <v>1365</v>
      </c>
      <c r="G52" s="18" t="s">
        <v>279</v>
      </c>
      <c r="H52" s="18" t="s">
        <v>1357</v>
      </c>
      <c r="I52" s="18" t="s">
        <v>666</v>
      </c>
      <c r="J52" s="18" t="s">
        <v>1366</v>
      </c>
      <c r="K52" s="18" t="s">
        <v>851</v>
      </c>
      <c r="L52" s="18" t="s">
        <v>1367</v>
      </c>
      <c r="M52" s="18" t="s">
        <v>279</v>
      </c>
    </row>
    <row r="53" spans="1:13" ht="12.75">
      <c r="A53" s="16"/>
      <c r="B53" s="156" t="s">
        <v>28</v>
      </c>
      <c r="C53" s="16"/>
      <c r="D53" s="19" t="s">
        <v>1359</v>
      </c>
      <c r="E53" s="19" t="s">
        <v>279</v>
      </c>
      <c r="F53" s="19" t="s">
        <v>1364</v>
      </c>
      <c r="G53" s="19" t="s">
        <v>279</v>
      </c>
      <c r="H53" s="18"/>
      <c r="I53" s="18"/>
      <c r="J53" s="18"/>
      <c r="K53" s="18"/>
      <c r="L53" s="18"/>
      <c r="M53" s="18"/>
    </row>
    <row r="54" spans="1:13" ht="12.75">
      <c r="A54" s="16"/>
      <c r="B54" s="155" t="s">
        <v>88</v>
      </c>
      <c r="C54" s="16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2.75">
      <c r="A55" s="16">
        <v>2138</v>
      </c>
      <c r="B55" s="17" t="s">
        <v>563</v>
      </c>
      <c r="C55" s="16"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16">
        <f>(A55+1)</f>
        <v>2139</v>
      </c>
      <c r="B56" s="17" t="s">
        <v>165</v>
      </c>
      <c r="C56" s="16"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2.75">
      <c r="A57" s="16">
        <f>(A56+1)</f>
        <v>2140</v>
      </c>
      <c r="B57" s="17" t="s">
        <v>141</v>
      </c>
      <c r="C57" s="16"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2.75">
      <c r="A58" s="16">
        <f>(A57+1)</f>
        <v>2141</v>
      </c>
      <c r="B58" s="17" t="s">
        <v>40</v>
      </c>
      <c r="C58" s="16">
        <v>1</v>
      </c>
      <c r="D58" s="18" t="s">
        <v>1368</v>
      </c>
      <c r="E58" s="18" t="s">
        <v>852</v>
      </c>
      <c r="F58" s="18"/>
      <c r="G58" s="18"/>
      <c r="H58" s="18"/>
      <c r="I58" s="18"/>
      <c r="J58" s="18"/>
      <c r="K58" s="18"/>
      <c r="L58" s="18"/>
      <c r="M58" s="18"/>
    </row>
    <row r="59" spans="1:13" ht="12.75">
      <c r="A59" s="16"/>
      <c r="B59" s="156" t="s">
        <v>35</v>
      </c>
      <c r="C59" s="16"/>
      <c r="D59" s="19" t="s">
        <v>1368</v>
      </c>
      <c r="E59" s="19" t="s">
        <v>852</v>
      </c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16"/>
      <c r="B60" s="18"/>
      <c r="C60" s="16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5.75">
      <c r="A61" s="16"/>
      <c r="B61" s="3" t="s">
        <v>1279</v>
      </c>
      <c r="C61" s="16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5.75">
      <c r="A62" s="16"/>
      <c r="B62" s="162" t="s">
        <v>1235</v>
      </c>
      <c r="C62" s="16"/>
      <c r="D62" s="19" t="s">
        <v>1309</v>
      </c>
      <c r="E62" s="19" t="s">
        <v>857</v>
      </c>
      <c r="F62" s="19" t="s">
        <v>1352</v>
      </c>
      <c r="G62" s="19" t="s">
        <v>598</v>
      </c>
      <c r="H62" s="18"/>
      <c r="I62" s="18"/>
      <c r="J62" s="18"/>
      <c r="K62" s="18"/>
      <c r="L62" s="18"/>
      <c r="M62" s="18"/>
    </row>
    <row r="63" spans="1:13" ht="12.75">
      <c r="A63" s="16"/>
      <c r="B63" s="18"/>
      <c r="C63" s="16"/>
      <c r="D63" s="18"/>
      <c r="E63" s="18"/>
      <c r="F63" s="18"/>
      <c r="G63" s="18"/>
      <c r="H63" s="18"/>
      <c r="I63" s="18"/>
      <c r="J63" s="18"/>
      <c r="K63" s="18"/>
      <c r="L63" s="18"/>
      <c r="M63" s="18"/>
    </row>
  </sheetData>
  <sheetProtection/>
  <mergeCells count="3">
    <mergeCell ref="D3:E3"/>
    <mergeCell ref="F3:G3"/>
    <mergeCell ref="H3:M3"/>
  </mergeCells>
  <printOptions/>
  <pageMargins left="0.7" right="0.7" top="0.75" bottom="0.75" header="0.3" footer="0.3"/>
  <pageSetup horizontalDpi="600" verticalDpi="600" orientation="portrait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26" sqref="F26"/>
    </sheetView>
  </sheetViews>
  <sheetFormatPr defaultColWidth="9.140625" defaultRowHeight="15"/>
  <cols>
    <col min="1" max="1" width="7.421875" style="4" customWidth="1"/>
    <col min="2" max="2" width="35.00390625" style="8" customWidth="1"/>
    <col min="3" max="3" width="3.7109375" style="4" customWidth="1"/>
    <col min="4" max="4" width="21.28125" style="8" customWidth="1"/>
    <col min="5" max="5" width="17.421875" style="8" customWidth="1"/>
    <col min="6" max="6" width="20.57421875" style="8" customWidth="1"/>
    <col min="7" max="7" width="18.140625" style="8" customWidth="1"/>
    <col min="8" max="8" width="20.57421875" style="8" bestFit="1" customWidth="1"/>
    <col min="9" max="9" width="19.00390625" style="8" customWidth="1"/>
    <col min="10" max="10" width="20.140625" style="8" bestFit="1" customWidth="1"/>
    <col min="11" max="11" width="17.57421875" style="8" customWidth="1"/>
    <col min="12" max="12" width="21.00390625" style="8" customWidth="1"/>
    <col min="13" max="13" width="14.140625" style="8" bestFit="1" customWidth="1"/>
    <col min="14" max="16384" width="9.140625" style="8" customWidth="1"/>
  </cols>
  <sheetData>
    <row r="1" spans="1:5" ht="15.75">
      <c r="A1" s="3" t="s">
        <v>1293</v>
      </c>
      <c r="B1" s="160"/>
      <c r="C1" s="7"/>
      <c r="D1" s="160"/>
      <c r="E1" s="8" t="s">
        <v>1292</v>
      </c>
    </row>
    <row r="2" spans="1:6" ht="12.75">
      <c r="A2" s="12" t="s">
        <v>48</v>
      </c>
      <c r="B2" s="6"/>
      <c r="C2" s="6"/>
      <c r="F2" s="9"/>
    </row>
    <row r="3" spans="1:13" s="15" customFormat="1" ht="15.75" thickBot="1">
      <c r="A3" s="39" t="s">
        <v>557</v>
      </c>
      <c r="B3" s="40" t="s">
        <v>558</v>
      </c>
      <c r="C3" s="39"/>
      <c r="D3" s="180" t="s">
        <v>220</v>
      </c>
      <c r="E3" s="181"/>
      <c r="F3" s="182" t="s">
        <v>221</v>
      </c>
      <c r="G3" s="181"/>
      <c r="H3" s="183" t="s">
        <v>559</v>
      </c>
      <c r="I3" s="184"/>
      <c r="J3" s="184"/>
      <c r="K3" s="184"/>
      <c r="L3" s="184"/>
      <c r="M3" s="181"/>
    </row>
    <row r="4" spans="1:13" ht="12.75">
      <c r="A4" s="49"/>
      <c r="B4" s="50"/>
      <c r="C4" s="36"/>
      <c r="D4" s="37"/>
      <c r="E4" s="37"/>
      <c r="F4" s="38"/>
      <c r="G4" s="37"/>
      <c r="H4" s="37"/>
      <c r="I4" s="37"/>
      <c r="J4" s="37"/>
      <c r="K4" s="37"/>
      <c r="L4" s="37"/>
      <c r="M4" s="37"/>
    </row>
    <row r="5" spans="1:13" ht="12.75">
      <c r="A5" s="42"/>
      <c r="B5" s="155" t="s">
        <v>1119</v>
      </c>
      <c r="C5" s="16"/>
      <c r="D5" s="18"/>
      <c r="E5" s="18"/>
      <c r="F5" s="20"/>
      <c r="G5" s="18"/>
      <c r="H5" s="18"/>
      <c r="I5" s="18"/>
      <c r="J5" s="18"/>
      <c r="K5" s="18"/>
      <c r="L5" s="18"/>
      <c r="M5" s="18"/>
    </row>
    <row r="6" spans="1:13" ht="12.75">
      <c r="A6" s="16">
        <v>2201</v>
      </c>
      <c r="B6" s="17" t="s">
        <v>983</v>
      </c>
      <c r="C6" s="16">
        <v>3</v>
      </c>
      <c r="D6" s="18" t="s">
        <v>1294</v>
      </c>
      <c r="E6" s="18" t="s">
        <v>279</v>
      </c>
      <c r="F6" s="20" t="s">
        <v>1296</v>
      </c>
      <c r="G6" s="18" t="s">
        <v>852</v>
      </c>
      <c r="H6" s="18" t="s">
        <v>1295</v>
      </c>
      <c r="I6" s="18" t="s">
        <v>854</v>
      </c>
      <c r="J6" s="18"/>
      <c r="K6" s="18"/>
      <c r="L6" s="18"/>
      <c r="M6" s="18"/>
    </row>
    <row r="7" spans="1:13" ht="12.75">
      <c r="A7" s="16">
        <f aca="true" t="shared" si="0" ref="A7:A12">(A6+1)</f>
        <v>2202</v>
      </c>
      <c r="B7" s="17" t="s">
        <v>29</v>
      </c>
      <c r="C7" s="16">
        <v>2</v>
      </c>
      <c r="D7" s="18" t="s">
        <v>1294</v>
      </c>
      <c r="E7" s="18" t="s">
        <v>279</v>
      </c>
      <c r="F7" s="20" t="s">
        <v>1297</v>
      </c>
      <c r="G7" s="18" t="s">
        <v>858</v>
      </c>
      <c r="H7" s="18"/>
      <c r="I7" s="18"/>
      <c r="J7" s="18"/>
      <c r="K7" s="18"/>
      <c r="L7" s="18"/>
      <c r="M7" s="18"/>
    </row>
    <row r="8" spans="1:13" ht="12.75">
      <c r="A8" s="16">
        <f t="shared" si="0"/>
        <v>2203</v>
      </c>
      <c r="B8" s="17" t="s">
        <v>53</v>
      </c>
      <c r="C8" s="16">
        <v>4</v>
      </c>
      <c r="D8" s="18" t="s">
        <v>1298</v>
      </c>
      <c r="E8" s="18" t="s">
        <v>852</v>
      </c>
      <c r="F8" s="18" t="s">
        <v>1300</v>
      </c>
      <c r="G8" s="18" t="s">
        <v>852</v>
      </c>
      <c r="H8" s="18" t="s">
        <v>1301</v>
      </c>
      <c r="I8" s="18" t="s">
        <v>852</v>
      </c>
      <c r="J8" s="18" t="s">
        <v>1295</v>
      </c>
      <c r="K8" s="18" t="s">
        <v>854</v>
      </c>
      <c r="L8" s="18"/>
      <c r="M8" s="18"/>
    </row>
    <row r="9" spans="1:13" ht="12.75">
      <c r="A9" s="16">
        <f t="shared" si="0"/>
        <v>2204</v>
      </c>
      <c r="B9" s="17" t="s">
        <v>52</v>
      </c>
      <c r="C9" s="16">
        <v>5</v>
      </c>
      <c r="D9" s="18" t="s">
        <v>1302</v>
      </c>
      <c r="E9" s="18" t="s">
        <v>852</v>
      </c>
      <c r="F9" s="20" t="s">
        <v>1370</v>
      </c>
      <c r="G9" s="18" t="s">
        <v>856</v>
      </c>
      <c r="H9" s="18" t="s">
        <v>1303</v>
      </c>
      <c r="I9" s="18" t="s">
        <v>282</v>
      </c>
      <c r="J9" s="18" t="s">
        <v>1306</v>
      </c>
      <c r="K9" s="18" t="s">
        <v>852</v>
      </c>
      <c r="L9" s="18" t="s">
        <v>1305</v>
      </c>
      <c r="M9" s="18" t="s">
        <v>852</v>
      </c>
    </row>
    <row r="10" spans="1:13" ht="12.75">
      <c r="A10" s="16">
        <f t="shared" si="0"/>
        <v>2205</v>
      </c>
      <c r="B10" s="17" t="s">
        <v>30</v>
      </c>
      <c r="C10" s="16">
        <v>3</v>
      </c>
      <c r="D10" s="18" t="s">
        <v>1296</v>
      </c>
      <c r="E10" s="18" t="s">
        <v>852</v>
      </c>
      <c r="F10" s="20" t="s">
        <v>1308</v>
      </c>
      <c r="G10" s="18" t="s">
        <v>856</v>
      </c>
      <c r="H10" s="18" t="s">
        <v>1307</v>
      </c>
      <c r="I10" s="18" t="s">
        <v>854</v>
      </c>
      <c r="J10" s="18"/>
      <c r="K10" s="18"/>
      <c r="L10" s="18"/>
      <c r="M10" s="18"/>
    </row>
    <row r="11" spans="1:13" ht="12.75">
      <c r="A11" s="16">
        <f t="shared" si="0"/>
        <v>2206</v>
      </c>
      <c r="B11" s="17" t="s">
        <v>31</v>
      </c>
      <c r="C11" s="16">
        <v>0</v>
      </c>
      <c r="D11" s="18"/>
      <c r="E11" s="18"/>
      <c r="F11" s="20"/>
      <c r="G11" s="18"/>
      <c r="H11" s="18"/>
      <c r="I11" s="18"/>
      <c r="J11" s="18"/>
      <c r="K11" s="18"/>
      <c r="L11" s="18"/>
      <c r="M11" s="18"/>
    </row>
    <row r="12" spans="1:13" ht="12.75">
      <c r="A12" s="16">
        <f t="shared" si="0"/>
        <v>2207</v>
      </c>
      <c r="B12" s="17" t="s">
        <v>32</v>
      </c>
      <c r="C12" s="16">
        <v>2</v>
      </c>
      <c r="D12" s="18" t="s">
        <v>1310</v>
      </c>
      <c r="E12" s="18" t="s">
        <v>857</v>
      </c>
      <c r="F12" s="24" t="s">
        <v>1309</v>
      </c>
      <c r="G12" s="18" t="s">
        <v>857</v>
      </c>
      <c r="H12" s="18"/>
      <c r="I12" s="18"/>
      <c r="J12" s="18"/>
      <c r="K12" s="18"/>
      <c r="L12" s="18"/>
      <c r="M12" s="18"/>
    </row>
    <row r="13" spans="1:13" ht="12.75">
      <c r="A13" s="16"/>
      <c r="B13" s="156" t="s">
        <v>33</v>
      </c>
      <c r="C13" s="16"/>
      <c r="D13" s="27" t="s">
        <v>1309</v>
      </c>
      <c r="E13" s="19" t="s">
        <v>857</v>
      </c>
      <c r="F13" s="19" t="s">
        <v>1294</v>
      </c>
      <c r="G13" s="19" t="s">
        <v>279</v>
      </c>
      <c r="H13" s="18"/>
      <c r="I13" s="18"/>
      <c r="J13" s="18"/>
      <c r="K13" s="18"/>
      <c r="L13" s="18"/>
      <c r="M13" s="18"/>
    </row>
    <row r="14" spans="1:13" ht="12.75">
      <c r="A14" s="16"/>
      <c r="B14" s="155" t="s">
        <v>17</v>
      </c>
      <c r="C14" s="16"/>
      <c r="D14" s="19"/>
      <c r="E14" s="19"/>
      <c r="F14" s="163"/>
      <c r="G14" s="19"/>
      <c r="H14" s="18"/>
      <c r="I14" s="18"/>
      <c r="J14" s="18"/>
      <c r="K14" s="18"/>
      <c r="L14" s="18"/>
      <c r="M14" s="18"/>
    </row>
    <row r="15" spans="1:13" ht="12.75">
      <c r="A15" s="16">
        <v>2208</v>
      </c>
      <c r="B15" s="17" t="s">
        <v>427</v>
      </c>
      <c r="C15" s="23">
        <v>1</v>
      </c>
      <c r="D15" s="18" t="s">
        <v>1311</v>
      </c>
      <c r="E15" s="18" t="s">
        <v>279</v>
      </c>
      <c r="F15" s="20"/>
      <c r="G15" s="18"/>
      <c r="H15" s="18"/>
      <c r="I15" s="18"/>
      <c r="J15" s="18"/>
      <c r="K15" s="18"/>
      <c r="L15" s="18"/>
      <c r="M15" s="18"/>
    </row>
    <row r="16" spans="1:13" ht="12.75">
      <c r="A16" s="16">
        <f aca="true" t="shared" si="1" ref="A16:A21">(A15+1)</f>
        <v>2209</v>
      </c>
      <c r="B16" s="17" t="s">
        <v>18</v>
      </c>
      <c r="C16" s="16">
        <v>4</v>
      </c>
      <c r="D16" s="18" t="s">
        <v>1312</v>
      </c>
      <c r="E16" s="18" t="s">
        <v>857</v>
      </c>
      <c r="F16" s="20" t="s">
        <v>1756</v>
      </c>
      <c r="G16" s="18" t="s">
        <v>279</v>
      </c>
      <c r="H16" s="18" t="s">
        <v>1313</v>
      </c>
      <c r="I16" s="18" t="s">
        <v>854</v>
      </c>
      <c r="J16" s="18" t="s">
        <v>1314</v>
      </c>
      <c r="K16" s="18" t="s">
        <v>856</v>
      </c>
      <c r="L16" s="18"/>
      <c r="M16" s="18"/>
    </row>
    <row r="17" spans="1:13" ht="12.75">
      <c r="A17" s="16">
        <f t="shared" si="1"/>
        <v>2210</v>
      </c>
      <c r="B17" s="17" t="s">
        <v>140</v>
      </c>
      <c r="C17" s="16">
        <v>1</v>
      </c>
      <c r="D17" s="18" t="s">
        <v>1315</v>
      </c>
      <c r="E17" s="18" t="s">
        <v>854</v>
      </c>
      <c r="F17" s="20"/>
      <c r="G17" s="18"/>
      <c r="H17" s="18"/>
      <c r="I17" s="18"/>
      <c r="J17" s="18"/>
      <c r="K17" s="18"/>
      <c r="L17" s="18"/>
      <c r="M17" s="18"/>
    </row>
    <row r="18" spans="1:13" ht="12.75">
      <c r="A18" s="16">
        <f t="shared" si="1"/>
        <v>2211</v>
      </c>
      <c r="B18" s="17" t="s">
        <v>92</v>
      </c>
      <c r="C18" s="16">
        <v>2</v>
      </c>
      <c r="D18" s="18" t="s">
        <v>1316</v>
      </c>
      <c r="E18" s="18" t="s">
        <v>852</v>
      </c>
      <c r="F18" s="20" t="s">
        <v>1317</v>
      </c>
      <c r="G18" s="18" t="s">
        <v>855</v>
      </c>
      <c r="H18" s="18"/>
      <c r="I18" s="18"/>
      <c r="J18" s="18"/>
      <c r="K18" s="18"/>
      <c r="L18" s="18"/>
      <c r="M18" s="18"/>
    </row>
    <row r="19" spans="1:13" ht="12.75">
      <c r="A19" s="16">
        <f t="shared" si="1"/>
        <v>2212</v>
      </c>
      <c r="B19" s="17" t="s">
        <v>21</v>
      </c>
      <c r="C19" s="16">
        <v>0</v>
      </c>
      <c r="D19" s="18"/>
      <c r="E19" s="18"/>
      <c r="F19" s="20"/>
      <c r="G19" s="18"/>
      <c r="H19" s="18"/>
      <c r="I19" s="18"/>
      <c r="J19" s="18"/>
      <c r="K19" s="18"/>
      <c r="L19" s="18"/>
      <c r="M19" s="18"/>
    </row>
    <row r="20" spans="1:13" ht="12.75">
      <c r="A20" s="16">
        <f t="shared" si="1"/>
        <v>2213</v>
      </c>
      <c r="B20" s="17" t="s">
        <v>61</v>
      </c>
      <c r="C20" s="16">
        <v>3</v>
      </c>
      <c r="D20" s="18" t="s">
        <v>1319</v>
      </c>
      <c r="E20" s="18" t="s">
        <v>852</v>
      </c>
      <c r="F20" s="20" t="s">
        <v>1371</v>
      </c>
      <c r="G20" s="18" t="s">
        <v>852</v>
      </c>
      <c r="H20" s="18" t="s">
        <v>1321</v>
      </c>
      <c r="I20" s="18" t="s">
        <v>854</v>
      </c>
      <c r="J20" s="18"/>
      <c r="K20" s="18"/>
      <c r="L20" s="18"/>
      <c r="M20" s="18"/>
    </row>
    <row r="21" spans="1:13" ht="12.75">
      <c r="A21" s="16">
        <f t="shared" si="1"/>
        <v>2214</v>
      </c>
      <c r="B21" s="17" t="s">
        <v>22</v>
      </c>
      <c r="C21" s="16">
        <v>1</v>
      </c>
      <c r="D21" s="18" t="s">
        <v>1372</v>
      </c>
      <c r="E21" s="18" t="s">
        <v>279</v>
      </c>
      <c r="F21" s="20"/>
      <c r="G21" s="18"/>
      <c r="H21" s="18"/>
      <c r="I21" s="18"/>
      <c r="J21" s="18"/>
      <c r="K21" s="18"/>
      <c r="L21" s="18"/>
      <c r="M21" s="18"/>
    </row>
    <row r="22" spans="1:13" ht="12.75">
      <c r="A22" s="16"/>
      <c r="B22" s="156" t="s">
        <v>23</v>
      </c>
      <c r="C22" s="16"/>
      <c r="D22" s="19" t="s">
        <v>1312</v>
      </c>
      <c r="E22" s="19" t="s">
        <v>857</v>
      </c>
      <c r="F22" s="19" t="s">
        <v>1372</v>
      </c>
      <c r="G22" s="19" t="s">
        <v>279</v>
      </c>
      <c r="H22" s="18"/>
      <c r="I22" s="18"/>
      <c r="J22" s="18"/>
      <c r="K22" s="18"/>
      <c r="L22" s="18"/>
      <c r="M22" s="18"/>
    </row>
    <row r="23" spans="1:13" ht="12.75">
      <c r="A23" s="16"/>
      <c r="B23" s="155" t="s">
        <v>5</v>
      </c>
      <c r="C23" s="23"/>
      <c r="D23" s="19"/>
      <c r="E23" s="19"/>
      <c r="F23" s="26"/>
      <c r="G23" s="19"/>
      <c r="H23" s="18"/>
      <c r="I23" s="18"/>
      <c r="J23" s="18"/>
      <c r="K23" s="18"/>
      <c r="L23" s="18"/>
      <c r="M23" s="18"/>
    </row>
    <row r="24" spans="1:13" ht="12.75">
      <c r="A24" s="23">
        <v>2215</v>
      </c>
      <c r="B24" s="17" t="s">
        <v>347</v>
      </c>
      <c r="C24" s="23">
        <v>1</v>
      </c>
      <c r="D24" s="18" t="s">
        <v>1322</v>
      </c>
      <c r="E24" s="18" t="s">
        <v>598</v>
      </c>
      <c r="F24" s="28"/>
      <c r="G24" s="18"/>
      <c r="H24" s="18"/>
      <c r="I24" s="18"/>
      <c r="J24" s="18"/>
      <c r="K24" s="18"/>
      <c r="L24" s="18"/>
      <c r="M24" s="18"/>
    </row>
    <row r="25" spans="1:13" ht="12.75">
      <c r="A25" s="16">
        <f>(A24+1)</f>
        <v>2216</v>
      </c>
      <c r="B25" s="17" t="s">
        <v>6</v>
      </c>
      <c r="C25" s="23">
        <v>0</v>
      </c>
      <c r="D25" s="18"/>
      <c r="E25" s="18"/>
      <c r="F25" s="28"/>
      <c r="G25" s="18"/>
      <c r="H25" s="18"/>
      <c r="I25" s="18"/>
      <c r="J25" s="18"/>
      <c r="K25" s="18"/>
      <c r="L25" s="18"/>
      <c r="M25" s="18"/>
    </row>
    <row r="26" spans="1:13" ht="12.75">
      <c r="A26" s="16">
        <f>(A25+1)</f>
        <v>2217</v>
      </c>
      <c r="B26" s="17" t="s">
        <v>54</v>
      </c>
      <c r="C26" s="23">
        <v>8</v>
      </c>
      <c r="D26" s="18" t="s">
        <v>1373</v>
      </c>
      <c r="E26" s="18" t="s">
        <v>282</v>
      </c>
      <c r="F26" s="20" t="s">
        <v>1322</v>
      </c>
      <c r="G26" s="18" t="s">
        <v>598</v>
      </c>
      <c r="H26" s="18" t="s">
        <v>1324</v>
      </c>
      <c r="I26" s="18" t="s">
        <v>598</v>
      </c>
      <c r="J26" s="18" t="s">
        <v>1374</v>
      </c>
      <c r="K26" s="18" t="s">
        <v>851</v>
      </c>
      <c r="L26" s="18" t="s">
        <v>1375</v>
      </c>
      <c r="M26" s="18" t="s">
        <v>598</v>
      </c>
    </row>
    <row r="27" spans="1:13" ht="12.75">
      <c r="A27" s="16">
        <f>(A26+1)</f>
        <v>2218</v>
      </c>
      <c r="B27" s="17" t="s">
        <v>55</v>
      </c>
      <c r="C27" s="23">
        <v>3</v>
      </c>
      <c r="D27" s="18" t="s">
        <v>1328</v>
      </c>
      <c r="E27" s="18" t="s">
        <v>598</v>
      </c>
      <c r="F27" s="20" t="s">
        <v>1329</v>
      </c>
      <c r="G27" s="18" t="s">
        <v>852</v>
      </c>
      <c r="H27" s="18" t="s">
        <v>1330</v>
      </c>
      <c r="I27" s="18" t="s">
        <v>279</v>
      </c>
      <c r="J27" s="18"/>
      <c r="K27" s="18"/>
      <c r="L27" s="18"/>
      <c r="M27" s="18"/>
    </row>
    <row r="28" spans="1:13" ht="12.75">
      <c r="A28" s="16">
        <f>(A27+1)</f>
        <v>2219</v>
      </c>
      <c r="B28" s="17" t="s">
        <v>7</v>
      </c>
      <c r="C28" s="23">
        <v>1</v>
      </c>
      <c r="D28" s="18" t="s">
        <v>1331</v>
      </c>
      <c r="E28" s="18" t="s">
        <v>279</v>
      </c>
      <c r="F28" s="20"/>
      <c r="G28" s="18"/>
      <c r="H28" s="18"/>
      <c r="I28" s="18"/>
      <c r="J28" s="18"/>
      <c r="K28" s="18"/>
      <c r="L28" s="18"/>
      <c r="M28" s="18"/>
    </row>
    <row r="29" spans="1:13" ht="12.75">
      <c r="A29" s="16">
        <f>(A28+1)</f>
        <v>2220</v>
      </c>
      <c r="B29" s="17" t="s">
        <v>8</v>
      </c>
      <c r="C29" s="23">
        <v>1</v>
      </c>
      <c r="D29" s="18" t="s">
        <v>1332</v>
      </c>
      <c r="E29" s="18" t="s">
        <v>598</v>
      </c>
      <c r="F29" s="20"/>
      <c r="G29" s="18"/>
      <c r="H29" s="18"/>
      <c r="I29" s="18"/>
      <c r="J29" s="18"/>
      <c r="K29" s="18"/>
      <c r="L29" s="18"/>
      <c r="M29" s="18"/>
    </row>
    <row r="30" spans="1:13" ht="12.75">
      <c r="A30" s="23"/>
      <c r="B30" s="156" t="s">
        <v>9</v>
      </c>
      <c r="C30" s="23"/>
      <c r="D30" s="19" t="s">
        <v>1373</v>
      </c>
      <c r="E30" s="19" t="s">
        <v>282</v>
      </c>
      <c r="F30" s="19" t="s">
        <v>1332</v>
      </c>
      <c r="G30" s="19" t="s">
        <v>598</v>
      </c>
      <c r="H30" s="18"/>
      <c r="I30" s="18"/>
      <c r="J30" s="18"/>
      <c r="K30" s="18"/>
      <c r="L30" s="18"/>
      <c r="M30" s="18"/>
    </row>
    <row r="31" spans="1:13" ht="12.75">
      <c r="A31" s="23"/>
      <c r="B31" s="155" t="s">
        <v>10</v>
      </c>
      <c r="C31" s="23"/>
      <c r="D31" s="19"/>
      <c r="E31" s="19"/>
      <c r="F31" s="26"/>
      <c r="G31" s="19"/>
      <c r="H31" s="18"/>
      <c r="I31" s="18"/>
      <c r="J31" s="18"/>
      <c r="K31" s="18"/>
      <c r="L31" s="18"/>
      <c r="M31" s="18"/>
    </row>
    <row r="32" spans="1:13" ht="12.75">
      <c r="A32" s="23">
        <v>2221</v>
      </c>
      <c r="B32" s="17" t="s">
        <v>319</v>
      </c>
      <c r="C32" s="23">
        <v>6</v>
      </c>
      <c r="D32" s="18" t="s">
        <v>1334</v>
      </c>
      <c r="E32" s="18" t="s">
        <v>666</v>
      </c>
      <c r="F32" s="20" t="s">
        <v>1335</v>
      </c>
      <c r="G32" s="18" t="s">
        <v>666</v>
      </c>
      <c r="H32" s="18" t="s">
        <v>1338</v>
      </c>
      <c r="I32" s="18" t="s">
        <v>666</v>
      </c>
      <c r="J32" s="18" t="s">
        <v>1337</v>
      </c>
      <c r="K32" s="18" t="s">
        <v>666</v>
      </c>
      <c r="L32" s="18" t="s">
        <v>1376</v>
      </c>
      <c r="M32" s="18" t="s">
        <v>666</v>
      </c>
    </row>
    <row r="33" spans="1:13" ht="12.75">
      <c r="A33" s="23">
        <f>(A32+1)</f>
        <v>2222</v>
      </c>
      <c r="B33" s="17" t="s">
        <v>11</v>
      </c>
      <c r="C33" s="23">
        <v>4</v>
      </c>
      <c r="D33" s="18" t="s">
        <v>1339</v>
      </c>
      <c r="E33" s="18" t="s">
        <v>852</v>
      </c>
      <c r="F33" s="24" t="s">
        <v>1340</v>
      </c>
      <c r="G33" s="18" t="s">
        <v>279</v>
      </c>
      <c r="H33" s="18" t="s">
        <v>1341</v>
      </c>
      <c r="I33" s="18" t="s">
        <v>854</v>
      </c>
      <c r="J33" s="20" t="s">
        <v>1335</v>
      </c>
      <c r="K33" s="18" t="s">
        <v>666</v>
      </c>
      <c r="L33" s="18"/>
      <c r="M33" s="18"/>
    </row>
    <row r="34" spans="1:13" ht="12.75">
      <c r="A34" s="23">
        <f>(A33+1)</f>
        <v>2223</v>
      </c>
      <c r="B34" s="17" t="s">
        <v>12</v>
      </c>
      <c r="C34" s="23">
        <v>5</v>
      </c>
      <c r="D34" s="59" t="s">
        <v>1345</v>
      </c>
      <c r="E34" s="18" t="s">
        <v>282</v>
      </c>
      <c r="F34" s="20" t="s">
        <v>1346</v>
      </c>
      <c r="G34" s="18" t="s">
        <v>852</v>
      </c>
      <c r="H34" s="18" t="s">
        <v>1342</v>
      </c>
      <c r="I34" s="18" t="s">
        <v>282</v>
      </c>
      <c r="J34" s="18" t="s">
        <v>1343</v>
      </c>
      <c r="K34" s="18" t="s">
        <v>852</v>
      </c>
      <c r="L34" s="18" t="s">
        <v>1344</v>
      </c>
      <c r="M34" s="18" t="s">
        <v>279</v>
      </c>
    </row>
    <row r="35" spans="1:13" ht="12.75">
      <c r="A35" s="23">
        <f>(A34+1)</f>
        <v>2224</v>
      </c>
      <c r="B35" s="17" t="s">
        <v>13</v>
      </c>
      <c r="C35" s="23">
        <v>3</v>
      </c>
      <c r="D35" s="18" t="s">
        <v>1347</v>
      </c>
      <c r="E35" s="18" t="s">
        <v>855</v>
      </c>
      <c r="F35" s="18" t="s">
        <v>1334</v>
      </c>
      <c r="G35" s="18" t="s">
        <v>666</v>
      </c>
      <c r="H35" s="18" t="s">
        <v>1348</v>
      </c>
      <c r="I35" s="18" t="s">
        <v>279</v>
      </c>
      <c r="J35" s="18"/>
      <c r="K35" s="18"/>
      <c r="L35" s="18"/>
      <c r="M35" s="18"/>
    </row>
    <row r="36" spans="1:13" ht="12.75">
      <c r="A36" s="23">
        <f>(A35+1)</f>
        <v>2225</v>
      </c>
      <c r="B36" s="17" t="s">
        <v>14</v>
      </c>
      <c r="C36" s="23">
        <v>0</v>
      </c>
      <c r="D36" s="18"/>
      <c r="E36" s="18"/>
      <c r="F36" s="20"/>
      <c r="G36" s="18"/>
      <c r="H36" s="18"/>
      <c r="I36" s="18"/>
      <c r="J36" s="18"/>
      <c r="K36" s="18"/>
      <c r="L36" s="18"/>
      <c r="M36" s="18"/>
    </row>
    <row r="37" spans="1:13" ht="12.75">
      <c r="A37" s="23">
        <f>(A36+1)</f>
        <v>2226</v>
      </c>
      <c r="B37" s="17" t="s">
        <v>15</v>
      </c>
      <c r="C37" s="23">
        <v>1</v>
      </c>
      <c r="D37" s="18" t="s">
        <v>1349</v>
      </c>
      <c r="E37" s="18" t="s">
        <v>279</v>
      </c>
      <c r="F37" s="20" t="s">
        <v>1350</v>
      </c>
      <c r="G37" s="18" t="s">
        <v>279</v>
      </c>
      <c r="H37" s="18"/>
      <c r="I37" s="18"/>
      <c r="J37" s="18"/>
      <c r="K37" s="18"/>
      <c r="L37" s="18"/>
      <c r="M37" s="18"/>
    </row>
    <row r="38" spans="1:13" ht="12.75">
      <c r="A38" s="23"/>
      <c r="B38" s="156" t="s">
        <v>16</v>
      </c>
      <c r="C38" s="23"/>
      <c r="D38" s="19" t="s">
        <v>1349</v>
      </c>
      <c r="E38" s="19" t="s">
        <v>279</v>
      </c>
      <c r="F38" s="19" t="s">
        <v>1347</v>
      </c>
      <c r="G38" s="19" t="s">
        <v>855</v>
      </c>
      <c r="H38" s="18"/>
      <c r="I38" s="18"/>
      <c r="J38" s="18"/>
      <c r="K38" s="18"/>
      <c r="L38" s="18"/>
      <c r="M38" s="18"/>
    </row>
    <row r="39" spans="1:13" ht="12.75">
      <c r="A39" s="161"/>
      <c r="B39" s="155" t="s">
        <v>49</v>
      </c>
      <c r="C39" s="23"/>
      <c r="D39" s="19"/>
      <c r="E39" s="19"/>
      <c r="F39" s="26"/>
      <c r="G39" s="19"/>
      <c r="H39" s="18"/>
      <c r="I39" s="18"/>
      <c r="J39" s="18"/>
      <c r="K39" s="18"/>
      <c r="L39" s="18"/>
      <c r="M39" s="18"/>
    </row>
    <row r="40" spans="1:13" ht="12.75">
      <c r="A40" s="23">
        <v>2227</v>
      </c>
      <c r="B40" s="17" t="s">
        <v>565</v>
      </c>
      <c r="C40" s="23">
        <v>1</v>
      </c>
      <c r="D40" s="18" t="s">
        <v>1351</v>
      </c>
      <c r="E40" s="18" t="s">
        <v>666</v>
      </c>
      <c r="F40" s="24"/>
      <c r="G40" s="18"/>
      <c r="H40" s="18"/>
      <c r="I40" s="18"/>
      <c r="J40" s="18"/>
      <c r="K40" s="18"/>
      <c r="L40" s="18"/>
      <c r="M40" s="18"/>
    </row>
    <row r="41" spans="1:13" ht="12.75">
      <c r="A41" s="23">
        <f>(A40+1)</f>
        <v>2228</v>
      </c>
      <c r="B41" s="17" t="s">
        <v>0</v>
      </c>
      <c r="C41" s="23">
        <v>2</v>
      </c>
      <c r="D41" s="18" t="s">
        <v>1352</v>
      </c>
      <c r="E41" s="18" t="s">
        <v>598</v>
      </c>
      <c r="F41" s="24" t="s">
        <v>1353</v>
      </c>
      <c r="G41" s="18" t="s">
        <v>279</v>
      </c>
      <c r="H41" s="18"/>
      <c r="I41" s="18"/>
      <c r="J41" s="18"/>
      <c r="K41" s="18"/>
      <c r="L41" s="18"/>
      <c r="M41" s="18"/>
    </row>
    <row r="42" spans="1:13" ht="12.75">
      <c r="A42" s="23">
        <f>(A41+1)</f>
        <v>2229</v>
      </c>
      <c r="B42" s="17" t="s">
        <v>1</v>
      </c>
      <c r="C42" s="23">
        <v>2</v>
      </c>
      <c r="D42" s="18" t="s">
        <v>1354</v>
      </c>
      <c r="E42" s="18" t="s">
        <v>279</v>
      </c>
      <c r="F42" s="24" t="s">
        <v>1355</v>
      </c>
      <c r="G42" s="18" t="s">
        <v>598</v>
      </c>
      <c r="H42" s="18"/>
      <c r="I42" s="18"/>
      <c r="J42" s="18"/>
      <c r="K42" s="18"/>
      <c r="L42" s="18"/>
      <c r="M42" s="18"/>
    </row>
    <row r="43" spans="1:13" ht="12.75">
      <c r="A43" s="23">
        <f>(A42+1)</f>
        <v>2230</v>
      </c>
      <c r="B43" s="17" t="s">
        <v>2</v>
      </c>
      <c r="C43" s="16"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.75">
      <c r="A44" s="23">
        <f>(A43+1)</f>
        <v>2231</v>
      </c>
      <c r="B44" s="17" t="s">
        <v>163</v>
      </c>
      <c r="C44" s="16">
        <v>2</v>
      </c>
      <c r="D44" s="18" t="s">
        <v>1356</v>
      </c>
      <c r="E44" s="18" t="s">
        <v>279</v>
      </c>
      <c r="F44" s="18" t="s">
        <v>1351</v>
      </c>
      <c r="G44" s="18" t="s">
        <v>666</v>
      </c>
      <c r="H44" s="18"/>
      <c r="I44" s="18"/>
      <c r="J44" s="18"/>
      <c r="K44" s="18"/>
      <c r="L44" s="18"/>
      <c r="M44" s="18"/>
    </row>
    <row r="45" spans="1:13" ht="12.75">
      <c r="A45" s="23">
        <f>(A44+1)</f>
        <v>2232</v>
      </c>
      <c r="B45" s="17" t="s">
        <v>164</v>
      </c>
      <c r="C45" s="16"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.75">
      <c r="A46" s="23"/>
      <c r="B46" s="156" t="s">
        <v>4</v>
      </c>
      <c r="C46" s="16"/>
      <c r="D46" s="19" t="s">
        <v>1352</v>
      </c>
      <c r="E46" s="19" t="s">
        <v>598</v>
      </c>
      <c r="F46" s="19" t="s">
        <v>1356</v>
      </c>
      <c r="G46" s="19" t="s">
        <v>279</v>
      </c>
      <c r="H46" s="18"/>
      <c r="I46" s="18"/>
      <c r="J46" s="18"/>
      <c r="K46" s="18"/>
      <c r="L46" s="18"/>
      <c r="M46" s="18"/>
    </row>
    <row r="47" spans="1:13" ht="12.75">
      <c r="A47" s="23"/>
      <c r="B47" s="155" t="s">
        <v>89</v>
      </c>
      <c r="C47" s="16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.75">
      <c r="A48" s="23">
        <v>2233</v>
      </c>
      <c r="B48" s="17" t="s">
        <v>289</v>
      </c>
      <c r="C48" s="16">
        <v>2</v>
      </c>
      <c r="D48" s="18" t="s">
        <v>1357</v>
      </c>
      <c r="E48" s="18" t="s">
        <v>666</v>
      </c>
      <c r="F48" s="18" t="s">
        <v>1358</v>
      </c>
      <c r="G48" s="18" t="s">
        <v>666</v>
      </c>
      <c r="H48" s="18"/>
      <c r="I48" s="18"/>
      <c r="J48" s="18"/>
      <c r="K48" s="18"/>
      <c r="L48" s="18"/>
      <c r="M48" s="18"/>
    </row>
    <row r="49" spans="1:13" ht="12.75">
      <c r="A49" s="23">
        <f>(A48+1)</f>
        <v>2234</v>
      </c>
      <c r="B49" s="17" t="s">
        <v>56</v>
      </c>
      <c r="C49" s="16">
        <v>1</v>
      </c>
      <c r="D49" s="18" t="s">
        <v>1359</v>
      </c>
      <c r="E49" s="18" t="s">
        <v>279</v>
      </c>
      <c r="F49" s="18"/>
      <c r="G49" s="18"/>
      <c r="H49" s="18"/>
      <c r="I49" s="18"/>
      <c r="J49" s="18"/>
      <c r="K49" s="18"/>
      <c r="L49" s="18"/>
      <c r="M49" s="18"/>
    </row>
    <row r="50" spans="1:13" ht="12.75">
      <c r="A50" s="23">
        <f>(A49+1)</f>
        <v>2235</v>
      </c>
      <c r="B50" s="17" t="s">
        <v>25</v>
      </c>
      <c r="C50" s="16">
        <v>3</v>
      </c>
      <c r="D50" s="18" t="s">
        <v>1360</v>
      </c>
      <c r="E50" s="18" t="s">
        <v>279</v>
      </c>
      <c r="F50" s="18" t="s">
        <v>1361</v>
      </c>
      <c r="G50" s="18" t="s">
        <v>856</v>
      </c>
      <c r="H50" s="18" t="s">
        <v>1362</v>
      </c>
      <c r="I50" s="18" t="s">
        <v>279</v>
      </c>
      <c r="J50" s="18"/>
      <c r="K50" s="18"/>
      <c r="L50" s="18"/>
      <c r="M50" s="18"/>
    </row>
    <row r="51" spans="1:13" ht="12.75">
      <c r="A51" s="23">
        <f>(A50+1)</f>
        <v>2236</v>
      </c>
      <c r="B51" s="17" t="s">
        <v>26</v>
      </c>
      <c r="C51" s="16">
        <v>1</v>
      </c>
      <c r="D51" s="18" t="s">
        <v>1363</v>
      </c>
      <c r="E51" s="18" t="s">
        <v>279</v>
      </c>
      <c r="F51" s="18"/>
      <c r="G51" s="18"/>
      <c r="H51" s="18"/>
      <c r="I51" s="18"/>
      <c r="J51" s="18"/>
      <c r="K51" s="18"/>
      <c r="L51" s="18"/>
      <c r="M51" s="18"/>
    </row>
    <row r="52" spans="1:13" ht="12.75">
      <c r="A52" s="23">
        <f>(A51+1)</f>
        <v>2237</v>
      </c>
      <c r="B52" s="17" t="s">
        <v>27</v>
      </c>
      <c r="C52" s="16">
        <v>4</v>
      </c>
      <c r="D52" s="18" t="s">
        <v>1364</v>
      </c>
      <c r="E52" s="18" t="s">
        <v>279</v>
      </c>
      <c r="F52" s="18" t="s">
        <v>1367</v>
      </c>
      <c r="G52" s="18" t="s">
        <v>279</v>
      </c>
      <c r="H52" s="18" t="s">
        <v>1365</v>
      </c>
      <c r="I52" s="18" t="s">
        <v>279</v>
      </c>
      <c r="J52" s="18" t="s">
        <v>1357</v>
      </c>
      <c r="K52" s="18" t="s">
        <v>666</v>
      </c>
      <c r="L52" s="18"/>
      <c r="M52" s="18"/>
    </row>
    <row r="53" spans="1:13" ht="12.75">
      <c r="A53" s="23"/>
      <c r="B53" s="156" t="s">
        <v>28</v>
      </c>
      <c r="C53" s="16"/>
      <c r="D53" s="19" t="s">
        <v>1359</v>
      </c>
      <c r="E53" s="19" t="s">
        <v>279</v>
      </c>
      <c r="F53" s="19" t="s">
        <v>1364</v>
      </c>
      <c r="G53" s="19" t="s">
        <v>279</v>
      </c>
      <c r="H53" s="18"/>
      <c r="I53" s="18"/>
      <c r="J53" s="18"/>
      <c r="K53" s="18"/>
      <c r="L53" s="18"/>
      <c r="M53" s="18"/>
    </row>
    <row r="54" spans="1:13" ht="12.75">
      <c r="A54" s="23"/>
      <c r="B54" s="155" t="s">
        <v>88</v>
      </c>
      <c r="C54" s="16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2.75">
      <c r="A55" s="23">
        <v>2238</v>
      </c>
      <c r="B55" s="17" t="s">
        <v>563</v>
      </c>
      <c r="C55" s="16"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23">
        <f>(A55+1)</f>
        <v>2239</v>
      </c>
      <c r="B56" s="17" t="s">
        <v>165</v>
      </c>
      <c r="C56" s="16"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2.75">
      <c r="A57" s="23">
        <f>(A56+1)</f>
        <v>2240</v>
      </c>
      <c r="B57" s="17" t="s">
        <v>141</v>
      </c>
      <c r="C57" s="16"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2.75">
      <c r="A58" s="23">
        <f>(A57+1)</f>
        <v>2241</v>
      </c>
      <c r="B58" s="17" t="s">
        <v>40</v>
      </c>
      <c r="C58" s="16">
        <v>1</v>
      </c>
      <c r="D58" s="18" t="s">
        <v>1368</v>
      </c>
      <c r="E58" s="18" t="s">
        <v>852</v>
      </c>
      <c r="F58" s="18"/>
      <c r="G58" s="18"/>
      <c r="H58" s="18"/>
      <c r="I58" s="18"/>
      <c r="J58" s="18"/>
      <c r="K58" s="18"/>
      <c r="L58" s="18"/>
      <c r="M58" s="18"/>
    </row>
    <row r="59" spans="1:13" ht="12.75">
      <c r="A59" s="16"/>
      <c r="B59" s="156" t="s">
        <v>35</v>
      </c>
      <c r="C59" s="16"/>
      <c r="D59" s="19" t="s">
        <v>1368</v>
      </c>
      <c r="E59" s="19" t="s">
        <v>852</v>
      </c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16"/>
      <c r="B60" s="18"/>
      <c r="C60" s="16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2.75">
      <c r="A61" s="23"/>
      <c r="B61" s="155" t="s">
        <v>191</v>
      </c>
      <c r="C61" s="16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2.75">
      <c r="A62" s="23" t="s">
        <v>1377</v>
      </c>
      <c r="B62" s="17" t="s">
        <v>1379</v>
      </c>
      <c r="C62" s="16">
        <v>1</v>
      </c>
      <c r="D62" s="18" t="s">
        <v>1380</v>
      </c>
      <c r="E62" s="18" t="s">
        <v>598</v>
      </c>
      <c r="F62" s="18"/>
      <c r="G62" s="18"/>
      <c r="H62" s="18"/>
      <c r="I62" s="18"/>
      <c r="J62" s="18"/>
      <c r="K62" s="18"/>
      <c r="L62" s="18"/>
      <c r="M62" s="18"/>
    </row>
    <row r="63" spans="1:13" ht="12.75">
      <c r="A63" s="23" t="s">
        <v>1378</v>
      </c>
      <c r="B63" s="17" t="s">
        <v>1280</v>
      </c>
      <c r="C63" s="16">
        <v>1</v>
      </c>
      <c r="D63" s="18" t="s">
        <v>1381</v>
      </c>
      <c r="E63" s="18" t="s">
        <v>666</v>
      </c>
      <c r="F63" s="18"/>
      <c r="G63" s="18"/>
      <c r="H63" s="18"/>
      <c r="I63" s="18"/>
      <c r="J63" s="18"/>
      <c r="K63" s="18"/>
      <c r="L63" s="18"/>
      <c r="M63" s="18"/>
    </row>
    <row r="64" spans="1:13" ht="12.75">
      <c r="A64" s="23">
        <v>2243</v>
      </c>
      <c r="B64" s="17" t="s">
        <v>190</v>
      </c>
      <c r="C64" s="16">
        <v>1</v>
      </c>
      <c r="D64" s="18" t="s">
        <v>1381</v>
      </c>
      <c r="E64" s="18" t="s">
        <v>666</v>
      </c>
      <c r="F64" s="18"/>
      <c r="G64" s="18"/>
      <c r="H64" s="18"/>
      <c r="I64" s="18"/>
      <c r="J64" s="18"/>
      <c r="K64" s="18"/>
      <c r="L64" s="18"/>
      <c r="M64" s="18"/>
    </row>
    <row r="65" spans="1:13" ht="12.75">
      <c r="A65" s="23">
        <f>(A64+1)</f>
        <v>2244</v>
      </c>
      <c r="B65" s="17" t="s">
        <v>160</v>
      </c>
      <c r="C65" s="16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2.75">
      <c r="A66" s="23">
        <f>(A65+1)</f>
        <v>2245</v>
      </c>
      <c r="B66" s="17" t="s">
        <v>209</v>
      </c>
      <c r="C66" s="16">
        <v>1</v>
      </c>
      <c r="D66" s="18" t="s">
        <v>1380</v>
      </c>
      <c r="E66" s="18" t="s">
        <v>598</v>
      </c>
      <c r="F66" s="18"/>
      <c r="G66" s="18"/>
      <c r="H66" s="18"/>
      <c r="I66" s="18"/>
      <c r="J66" s="18"/>
      <c r="K66" s="18"/>
      <c r="L66" s="18"/>
      <c r="M66" s="18"/>
    </row>
    <row r="67" spans="1:13" ht="12.75">
      <c r="A67" s="23">
        <f>(A66+1)</f>
        <v>2246</v>
      </c>
      <c r="B67" s="17" t="s">
        <v>210</v>
      </c>
      <c r="C67" s="16">
        <v>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2.75">
      <c r="A68" s="23"/>
      <c r="B68" s="164" t="s">
        <v>192</v>
      </c>
      <c r="C68" s="16"/>
      <c r="D68" s="19" t="s">
        <v>1380</v>
      </c>
      <c r="E68" s="19" t="s">
        <v>598</v>
      </c>
      <c r="F68" s="19" t="s">
        <v>1381</v>
      </c>
      <c r="G68" s="19" t="s">
        <v>666</v>
      </c>
      <c r="H68" s="18"/>
      <c r="I68" s="18"/>
      <c r="J68" s="18"/>
      <c r="K68" s="18"/>
      <c r="L68" s="18"/>
      <c r="M68" s="18"/>
    </row>
    <row r="69" spans="1:13" ht="12.75">
      <c r="A69" s="16"/>
      <c r="B69" s="18"/>
      <c r="C69" s="16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5.75">
      <c r="A70" s="16"/>
      <c r="B70" s="3" t="s">
        <v>1293</v>
      </c>
      <c r="C70" s="16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ht="15.75">
      <c r="A71" s="16"/>
      <c r="B71" s="162" t="s">
        <v>1369</v>
      </c>
      <c r="C71" s="16"/>
      <c r="D71" s="19" t="s">
        <v>1349</v>
      </c>
      <c r="E71" s="19" t="s">
        <v>279</v>
      </c>
      <c r="F71" s="27" t="s">
        <v>1309</v>
      </c>
      <c r="G71" s="19" t="s">
        <v>857</v>
      </c>
      <c r="H71" s="18"/>
      <c r="I71" s="18"/>
      <c r="J71" s="18"/>
      <c r="K71" s="18"/>
      <c r="L71" s="18"/>
      <c r="M71" s="18"/>
    </row>
    <row r="72" spans="1:13" ht="12.75">
      <c r="A72" s="16"/>
      <c r="B72" s="18"/>
      <c r="C72" s="16"/>
      <c r="D72" s="18"/>
      <c r="E72" s="18"/>
      <c r="F72" s="18"/>
      <c r="G72" s="18"/>
      <c r="H72" s="18"/>
      <c r="I72" s="18"/>
      <c r="J72" s="18"/>
      <c r="K72" s="18"/>
      <c r="L72" s="18"/>
      <c r="M72" s="18"/>
    </row>
  </sheetData>
  <sheetProtection/>
  <mergeCells count="3">
    <mergeCell ref="D3:E3"/>
    <mergeCell ref="F3:G3"/>
    <mergeCell ref="H3:M3"/>
  </mergeCells>
  <printOptions/>
  <pageMargins left="0.7" right="0.7" top="0.75" bottom="0.75" header="0.3" footer="0.3"/>
  <pageSetup horizontalDpi="600" verticalDpi="600" orientation="portrait" scale="3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20" sqref="D20:E20"/>
    </sheetView>
  </sheetViews>
  <sheetFormatPr defaultColWidth="9.140625" defaultRowHeight="15"/>
  <cols>
    <col min="1" max="1" width="7.421875" style="4" customWidth="1"/>
    <col min="2" max="2" width="35.00390625" style="8" customWidth="1"/>
    <col min="3" max="3" width="3.7109375" style="4" customWidth="1"/>
    <col min="4" max="4" width="21.00390625" style="8" customWidth="1"/>
    <col min="5" max="5" width="17.140625" style="8" customWidth="1"/>
    <col min="6" max="6" width="20.57421875" style="8" customWidth="1"/>
    <col min="7" max="7" width="17.140625" style="8" customWidth="1"/>
    <col min="8" max="8" width="20.57421875" style="8" bestFit="1" customWidth="1"/>
    <col min="9" max="9" width="16.7109375" style="8" customWidth="1"/>
    <col min="10" max="10" width="21.421875" style="8" customWidth="1"/>
    <col min="11" max="11" width="15.140625" style="8" bestFit="1" customWidth="1"/>
    <col min="12" max="12" width="21.8515625" style="8" customWidth="1"/>
    <col min="13" max="13" width="16.28125" style="8" customWidth="1"/>
    <col min="14" max="16384" width="9.140625" style="8" customWidth="1"/>
  </cols>
  <sheetData>
    <row r="1" spans="1:4" ht="15.75">
      <c r="A1" s="3" t="s">
        <v>1382</v>
      </c>
      <c r="C1" s="7"/>
      <c r="D1" s="8" t="s">
        <v>1384</v>
      </c>
    </row>
    <row r="2" spans="1:6" ht="12.75">
      <c r="A2" s="12" t="s">
        <v>48</v>
      </c>
      <c r="B2" s="6"/>
      <c r="C2" s="6"/>
      <c r="F2" s="9"/>
    </row>
    <row r="3" spans="1:13" s="15" customFormat="1" ht="15.75" thickBot="1">
      <c r="A3" s="39" t="s">
        <v>557</v>
      </c>
      <c r="B3" s="40" t="s">
        <v>558</v>
      </c>
      <c r="C3" s="39"/>
      <c r="D3" s="180" t="s">
        <v>220</v>
      </c>
      <c r="E3" s="181"/>
      <c r="F3" s="182" t="s">
        <v>221</v>
      </c>
      <c r="G3" s="181"/>
      <c r="H3" s="183" t="s">
        <v>559</v>
      </c>
      <c r="I3" s="184"/>
      <c r="J3" s="184"/>
      <c r="K3" s="184"/>
      <c r="L3" s="184"/>
      <c r="M3" s="181"/>
    </row>
    <row r="4" spans="1:13" s="15" customFormat="1" ht="15">
      <c r="A4" s="168"/>
      <c r="B4" s="104"/>
      <c r="C4" s="103"/>
      <c r="D4" s="108"/>
      <c r="E4" s="109"/>
      <c r="F4" s="110"/>
      <c r="G4" s="105"/>
      <c r="H4" s="106"/>
      <c r="I4" s="107"/>
      <c r="J4" s="107"/>
      <c r="K4" s="107"/>
      <c r="L4" s="107"/>
      <c r="M4" s="105"/>
    </row>
    <row r="5" spans="1:6" s="18" customFormat="1" ht="12.75">
      <c r="A5" s="42"/>
      <c r="B5" s="155" t="s">
        <v>1119</v>
      </c>
      <c r="C5" s="16"/>
      <c r="F5" s="20"/>
    </row>
    <row r="6" spans="1:13" s="18" customFormat="1" ht="12.75">
      <c r="A6" s="16">
        <v>2301</v>
      </c>
      <c r="B6" s="17" t="s">
        <v>398</v>
      </c>
      <c r="C6" s="16">
        <v>8</v>
      </c>
      <c r="D6" s="18" t="s">
        <v>1385</v>
      </c>
      <c r="E6" s="18" t="s">
        <v>409</v>
      </c>
      <c r="F6" s="20" t="s">
        <v>1386</v>
      </c>
      <c r="G6" s="18" t="s">
        <v>858</v>
      </c>
      <c r="H6" s="18" t="s">
        <v>1387</v>
      </c>
      <c r="I6" s="18" t="s">
        <v>858</v>
      </c>
      <c r="J6" s="18" t="s">
        <v>1388</v>
      </c>
      <c r="K6" s="18" t="s">
        <v>858</v>
      </c>
      <c r="L6" s="59" t="s">
        <v>1389</v>
      </c>
      <c r="M6" s="18" t="s">
        <v>858</v>
      </c>
    </row>
    <row r="7" spans="1:9" s="18" customFormat="1" ht="12.75">
      <c r="A7" s="16">
        <f aca="true" t="shared" si="0" ref="A7:A12">(A6+1)</f>
        <v>2302</v>
      </c>
      <c r="B7" s="17" t="s">
        <v>29</v>
      </c>
      <c r="C7" s="16">
        <v>3</v>
      </c>
      <c r="D7" s="18" t="s">
        <v>1390</v>
      </c>
      <c r="E7" s="18" t="s">
        <v>852</v>
      </c>
      <c r="F7" s="20" t="s">
        <v>1391</v>
      </c>
      <c r="G7" s="18" t="s">
        <v>854</v>
      </c>
      <c r="H7" s="18" t="s">
        <v>1392</v>
      </c>
      <c r="I7" s="18" t="s">
        <v>856</v>
      </c>
    </row>
    <row r="8" spans="1:11" s="18" customFormat="1" ht="12.75">
      <c r="A8" s="16">
        <f t="shared" si="0"/>
        <v>2303</v>
      </c>
      <c r="B8" s="17" t="s">
        <v>53</v>
      </c>
      <c r="C8" s="16">
        <v>4</v>
      </c>
      <c r="D8" s="18" t="s">
        <v>1393</v>
      </c>
      <c r="E8" s="18" t="s">
        <v>854</v>
      </c>
      <c r="F8" s="20" t="s">
        <v>1385</v>
      </c>
      <c r="G8" s="18" t="s">
        <v>409</v>
      </c>
      <c r="H8" s="18" t="s">
        <v>1394</v>
      </c>
      <c r="I8" s="18" t="s">
        <v>854</v>
      </c>
      <c r="J8" s="18" t="s">
        <v>1395</v>
      </c>
      <c r="K8" s="18" t="s">
        <v>409</v>
      </c>
    </row>
    <row r="9" spans="1:13" s="18" customFormat="1" ht="12.75">
      <c r="A9" s="16">
        <f t="shared" si="0"/>
        <v>2304</v>
      </c>
      <c r="B9" s="17" t="s">
        <v>52</v>
      </c>
      <c r="C9" s="16">
        <v>5</v>
      </c>
      <c r="D9" s="18" t="s">
        <v>1396</v>
      </c>
      <c r="E9" s="18" t="s">
        <v>852</v>
      </c>
      <c r="F9" s="18" t="s">
        <v>1397</v>
      </c>
      <c r="G9" s="18" t="s">
        <v>858</v>
      </c>
      <c r="H9" s="18" t="s">
        <v>1398</v>
      </c>
      <c r="I9" s="18" t="s">
        <v>852</v>
      </c>
      <c r="J9" s="18" t="s">
        <v>1399</v>
      </c>
      <c r="K9" s="18" t="s">
        <v>854</v>
      </c>
      <c r="L9" s="18" t="s">
        <v>1400</v>
      </c>
      <c r="M9" s="18" t="s">
        <v>858</v>
      </c>
    </row>
    <row r="10" spans="1:6" s="18" customFormat="1" ht="12.75">
      <c r="A10" s="16">
        <f t="shared" si="0"/>
        <v>2305</v>
      </c>
      <c r="B10" s="17" t="s">
        <v>30</v>
      </c>
      <c r="C10" s="16">
        <v>0</v>
      </c>
      <c r="F10" s="20"/>
    </row>
    <row r="11" spans="1:13" ht="12.75">
      <c r="A11" s="36">
        <f t="shared" si="0"/>
        <v>2306</v>
      </c>
      <c r="B11" s="176" t="s">
        <v>31</v>
      </c>
      <c r="C11" s="36">
        <v>3</v>
      </c>
      <c r="D11" s="37" t="s">
        <v>1401</v>
      </c>
      <c r="E11" s="37" t="s">
        <v>409</v>
      </c>
      <c r="F11" s="38" t="s">
        <v>1386</v>
      </c>
      <c r="G11" s="37" t="s">
        <v>858</v>
      </c>
      <c r="H11" s="37" t="s">
        <v>1403</v>
      </c>
      <c r="I11" s="37" t="s">
        <v>858</v>
      </c>
      <c r="J11" s="37"/>
      <c r="K11" s="37"/>
      <c r="L11" s="37"/>
      <c r="M11" s="37"/>
    </row>
    <row r="12" spans="1:13" ht="12.75">
      <c r="A12" s="16">
        <f t="shared" si="0"/>
        <v>2307</v>
      </c>
      <c r="B12" s="166" t="s">
        <v>32</v>
      </c>
      <c r="C12" s="16">
        <v>2</v>
      </c>
      <c r="D12" s="18" t="s">
        <v>1404</v>
      </c>
      <c r="E12" s="18" t="s">
        <v>854</v>
      </c>
      <c r="F12" s="20" t="s">
        <v>1405</v>
      </c>
      <c r="G12" s="18" t="s">
        <v>409</v>
      </c>
      <c r="H12" s="18"/>
      <c r="I12" s="18"/>
      <c r="J12" s="18"/>
      <c r="K12" s="18"/>
      <c r="L12" s="18"/>
      <c r="M12" s="18"/>
    </row>
    <row r="13" spans="1:13" ht="12.75">
      <c r="A13" s="16"/>
      <c r="B13" s="167" t="s">
        <v>33</v>
      </c>
      <c r="C13" s="16"/>
      <c r="D13" s="19" t="s">
        <v>1390</v>
      </c>
      <c r="E13" s="19" t="s">
        <v>852</v>
      </c>
      <c r="F13" s="19" t="s">
        <v>1404</v>
      </c>
      <c r="G13" s="19" t="s">
        <v>854</v>
      </c>
      <c r="H13" s="18"/>
      <c r="I13" s="18"/>
      <c r="J13" s="18"/>
      <c r="K13" s="18"/>
      <c r="L13" s="18"/>
      <c r="M13" s="18"/>
    </row>
    <row r="14" spans="1:13" ht="12.75">
      <c r="A14" s="16"/>
      <c r="B14" s="165" t="s">
        <v>17</v>
      </c>
      <c r="C14" s="16"/>
      <c r="D14" s="18"/>
      <c r="E14" s="18"/>
      <c r="F14" s="24"/>
      <c r="G14" s="18"/>
      <c r="H14" s="18"/>
      <c r="I14" s="18"/>
      <c r="J14" s="18"/>
      <c r="K14" s="18"/>
      <c r="L14" s="18"/>
      <c r="M14" s="18"/>
    </row>
    <row r="15" spans="1:13" ht="12.75">
      <c r="A15" s="16" t="s">
        <v>1407</v>
      </c>
      <c r="B15" s="166" t="s">
        <v>1408</v>
      </c>
      <c r="C15" s="16">
        <v>5</v>
      </c>
      <c r="D15" s="18" t="s">
        <v>1410</v>
      </c>
      <c r="E15" s="18" t="s">
        <v>858</v>
      </c>
      <c r="F15" s="20" t="s">
        <v>1411</v>
      </c>
      <c r="G15" s="18" t="s">
        <v>858</v>
      </c>
      <c r="H15" s="18" t="s">
        <v>1412</v>
      </c>
      <c r="I15" s="18" t="s">
        <v>852</v>
      </c>
      <c r="J15" s="18" t="s">
        <v>1413</v>
      </c>
      <c r="K15" s="18" t="s">
        <v>858</v>
      </c>
      <c r="L15" s="18" t="s">
        <v>1414</v>
      </c>
      <c r="M15" s="18" t="s">
        <v>858</v>
      </c>
    </row>
    <row r="16" spans="1:13" ht="12.75">
      <c r="A16" s="16" t="s">
        <v>1406</v>
      </c>
      <c r="B16" s="166" t="s">
        <v>1409</v>
      </c>
      <c r="C16" s="16">
        <v>5</v>
      </c>
      <c r="D16" s="18" t="s">
        <v>1415</v>
      </c>
      <c r="E16" s="18" t="s">
        <v>858</v>
      </c>
      <c r="F16" s="20" t="s">
        <v>1417</v>
      </c>
      <c r="G16" s="18" t="s">
        <v>858</v>
      </c>
      <c r="H16" s="59" t="s">
        <v>1416</v>
      </c>
      <c r="I16" s="18" t="s">
        <v>858</v>
      </c>
      <c r="J16" s="18" t="s">
        <v>1418</v>
      </c>
      <c r="K16" s="18" t="s">
        <v>858</v>
      </c>
      <c r="L16" s="18" t="s">
        <v>1419</v>
      </c>
      <c r="M16" s="18" t="s">
        <v>858</v>
      </c>
    </row>
    <row r="17" spans="1:13" ht="12.75">
      <c r="A17" s="16">
        <v>2309</v>
      </c>
      <c r="B17" s="166" t="s">
        <v>18</v>
      </c>
      <c r="C17" s="23">
        <v>6</v>
      </c>
      <c r="D17" s="18" t="s">
        <v>1420</v>
      </c>
      <c r="E17" s="18" t="s">
        <v>282</v>
      </c>
      <c r="F17" s="20" t="s">
        <v>1421</v>
      </c>
      <c r="G17" s="18" t="s">
        <v>851</v>
      </c>
      <c r="H17" s="18" t="s">
        <v>1411</v>
      </c>
      <c r="I17" s="18" t="s">
        <v>858</v>
      </c>
      <c r="J17" s="18" t="s">
        <v>1414</v>
      </c>
      <c r="K17" s="18" t="s">
        <v>858</v>
      </c>
      <c r="L17" s="18" t="s">
        <v>1422</v>
      </c>
      <c r="M17" s="18" t="s">
        <v>855</v>
      </c>
    </row>
    <row r="18" spans="1:13" ht="12.75">
      <c r="A18" s="16">
        <f>(A17+1)</f>
        <v>2310</v>
      </c>
      <c r="B18" s="166" t="s">
        <v>140</v>
      </c>
      <c r="C18" s="16">
        <v>3</v>
      </c>
      <c r="D18" s="18" t="s">
        <v>1435</v>
      </c>
      <c r="E18" s="18" t="s">
        <v>279</v>
      </c>
      <c r="F18" s="20" t="s">
        <v>1410</v>
      </c>
      <c r="G18" s="18" t="s">
        <v>858</v>
      </c>
      <c r="H18" s="18" t="s">
        <v>1423</v>
      </c>
      <c r="I18" s="18" t="s">
        <v>858</v>
      </c>
      <c r="J18" s="18"/>
      <c r="K18" s="18"/>
      <c r="L18" s="18"/>
      <c r="M18" s="18"/>
    </row>
    <row r="19" spans="1:13" ht="12.75">
      <c r="A19" s="16">
        <f>(A18+1)</f>
        <v>2311</v>
      </c>
      <c r="B19" s="166" t="s">
        <v>92</v>
      </c>
      <c r="C19" s="16">
        <v>5</v>
      </c>
      <c r="D19" s="18" t="s">
        <v>1424</v>
      </c>
      <c r="E19" s="18" t="s">
        <v>852</v>
      </c>
      <c r="F19" s="20" t="s">
        <v>1415</v>
      </c>
      <c r="G19" s="18" t="s">
        <v>858</v>
      </c>
      <c r="H19" s="18" t="s">
        <v>1425</v>
      </c>
      <c r="I19" s="18" t="s">
        <v>858</v>
      </c>
      <c r="J19" s="18" t="s">
        <v>1426</v>
      </c>
      <c r="K19" s="18" t="s">
        <v>409</v>
      </c>
      <c r="L19" s="18" t="s">
        <v>1427</v>
      </c>
      <c r="M19" s="18" t="s">
        <v>409</v>
      </c>
    </row>
    <row r="20" spans="1:13" ht="12.75">
      <c r="A20" s="16">
        <f>(A19+1)</f>
        <v>2312</v>
      </c>
      <c r="B20" s="166" t="s">
        <v>21</v>
      </c>
      <c r="C20" s="16">
        <v>2</v>
      </c>
      <c r="D20" s="18" t="s">
        <v>1416</v>
      </c>
      <c r="E20" s="18" t="s">
        <v>858</v>
      </c>
      <c r="F20" s="20" t="s">
        <v>1428</v>
      </c>
      <c r="G20" s="18" t="s">
        <v>852</v>
      </c>
      <c r="H20" s="18"/>
      <c r="I20" s="18"/>
      <c r="J20" s="18"/>
      <c r="K20" s="18"/>
      <c r="L20" s="18"/>
      <c r="M20" s="18"/>
    </row>
    <row r="21" spans="1:13" ht="12.75">
      <c r="A21" s="16">
        <f>(A20+1)</f>
        <v>2313</v>
      </c>
      <c r="B21" s="166" t="s">
        <v>61</v>
      </c>
      <c r="C21" s="16">
        <v>8</v>
      </c>
      <c r="D21" s="18" t="s">
        <v>1429</v>
      </c>
      <c r="E21" s="18" t="s">
        <v>854</v>
      </c>
      <c r="F21" s="20" t="s">
        <v>1430</v>
      </c>
      <c r="G21" s="18" t="s">
        <v>858</v>
      </c>
      <c r="H21" s="18" t="s">
        <v>1431</v>
      </c>
      <c r="I21" s="18" t="s">
        <v>858</v>
      </c>
      <c r="J21" s="18" t="s">
        <v>1432</v>
      </c>
      <c r="K21" s="18" t="s">
        <v>854</v>
      </c>
      <c r="L21" s="18" t="s">
        <v>1433</v>
      </c>
      <c r="M21" s="18" t="s">
        <v>852</v>
      </c>
    </row>
    <row r="22" spans="1:13" ht="12.75">
      <c r="A22" s="16">
        <f>(A21+1)</f>
        <v>2314</v>
      </c>
      <c r="B22" s="166" t="s">
        <v>22</v>
      </c>
      <c r="C22" s="16">
        <v>1</v>
      </c>
      <c r="D22" s="18" t="s">
        <v>1434</v>
      </c>
      <c r="E22" s="18" t="s">
        <v>852</v>
      </c>
      <c r="F22" s="20"/>
      <c r="G22" s="18"/>
      <c r="H22" s="18"/>
      <c r="I22" s="18"/>
      <c r="J22" s="18"/>
      <c r="K22" s="18"/>
      <c r="L22" s="18"/>
      <c r="M22" s="18"/>
    </row>
    <row r="23" spans="1:13" ht="12.75">
      <c r="A23" s="16"/>
      <c r="B23" s="167" t="s">
        <v>23</v>
      </c>
      <c r="C23" s="16"/>
      <c r="D23" s="19" t="s">
        <v>1435</v>
      </c>
      <c r="E23" s="19" t="s">
        <v>279</v>
      </c>
      <c r="F23" s="19" t="s">
        <v>1420</v>
      </c>
      <c r="G23" s="19" t="s">
        <v>282</v>
      </c>
      <c r="H23" s="18"/>
      <c r="I23" s="18"/>
      <c r="J23" s="18"/>
      <c r="K23" s="18"/>
      <c r="L23" s="18"/>
      <c r="M23" s="18"/>
    </row>
    <row r="24" spans="1:13" ht="12.75">
      <c r="A24" s="16"/>
      <c r="B24" s="165" t="s">
        <v>5</v>
      </c>
      <c r="C24" s="16"/>
      <c r="D24" s="18"/>
      <c r="E24" s="18"/>
      <c r="F24" s="24"/>
      <c r="G24" s="18"/>
      <c r="H24" s="18"/>
      <c r="I24" s="18"/>
      <c r="J24" s="18"/>
      <c r="K24" s="18"/>
      <c r="L24" s="18"/>
      <c r="M24" s="18"/>
    </row>
    <row r="25" spans="1:13" ht="12.75">
      <c r="A25" s="16">
        <v>2315</v>
      </c>
      <c r="B25" s="166" t="s">
        <v>347</v>
      </c>
      <c r="C25" s="23">
        <v>6</v>
      </c>
      <c r="D25" s="18" t="s">
        <v>1436</v>
      </c>
      <c r="E25" s="18" t="s">
        <v>854</v>
      </c>
      <c r="F25" s="20" t="s">
        <v>1437</v>
      </c>
      <c r="G25" s="18" t="s">
        <v>858</v>
      </c>
      <c r="H25" s="18" t="s">
        <v>1438</v>
      </c>
      <c r="I25" s="18" t="s">
        <v>858</v>
      </c>
      <c r="J25" s="18" t="s">
        <v>1439</v>
      </c>
      <c r="K25" s="18" t="s">
        <v>858</v>
      </c>
      <c r="L25" s="18" t="s">
        <v>1440</v>
      </c>
      <c r="M25" s="18" t="s">
        <v>852</v>
      </c>
    </row>
    <row r="26" spans="1:13" ht="12.75">
      <c r="A26" s="16">
        <f>(A25+1)</f>
        <v>2316</v>
      </c>
      <c r="B26" s="166" t="s">
        <v>6</v>
      </c>
      <c r="C26" s="23">
        <v>4</v>
      </c>
      <c r="D26" s="18" t="s">
        <v>1436</v>
      </c>
      <c r="E26" s="18" t="s">
        <v>854</v>
      </c>
      <c r="F26" s="20" t="s">
        <v>1441</v>
      </c>
      <c r="G26" s="18" t="s">
        <v>400</v>
      </c>
      <c r="H26" s="18" t="s">
        <v>1442</v>
      </c>
      <c r="I26" s="18" t="s">
        <v>279</v>
      </c>
      <c r="J26" s="18" t="s">
        <v>1443</v>
      </c>
      <c r="K26" s="18" t="s">
        <v>400</v>
      </c>
      <c r="L26" s="18"/>
      <c r="M26" s="18"/>
    </row>
    <row r="27" spans="1:13" ht="12.75">
      <c r="A27" s="16">
        <f>(A26+1)</f>
        <v>2317</v>
      </c>
      <c r="B27" s="166" t="s">
        <v>54</v>
      </c>
      <c r="C27" s="23">
        <v>5</v>
      </c>
      <c r="D27" s="18" t="s">
        <v>1444</v>
      </c>
      <c r="E27" s="18" t="s">
        <v>852</v>
      </c>
      <c r="F27" s="20" t="s">
        <v>1445</v>
      </c>
      <c r="G27" s="18" t="s">
        <v>282</v>
      </c>
      <c r="H27" s="18" t="s">
        <v>1446</v>
      </c>
      <c r="I27" s="18" t="s">
        <v>858</v>
      </c>
      <c r="J27" s="18" t="s">
        <v>1447</v>
      </c>
      <c r="K27" s="18" t="s">
        <v>854</v>
      </c>
      <c r="L27" s="18" t="s">
        <v>1448</v>
      </c>
      <c r="M27" s="18" t="s">
        <v>852</v>
      </c>
    </row>
    <row r="28" spans="1:13" ht="12.75">
      <c r="A28" s="16">
        <f>(A27+1)</f>
        <v>2318</v>
      </c>
      <c r="B28" s="166" t="s">
        <v>55</v>
      </c>
      <c r="C28" s="23">
        <v>3</v>
      </c>
      <c r="D28" s="18" t="s">
        <v>1449</v>
      </c>
      <c r="E28" s="18" t="s">
        <v>852</v>
      </c>
      <c r="F28" s="20" t="s">
        <v>1450</v>
      </c>
      <c r="G28" s="18" t="s">
        <v>856</v>
      </c>
      <c r="H28" s="18" t="s">
        <v>1451</v>
      </c>
      <c r="I28" s="18" t="s">
        <v>282</v>
      </c>
      <c r="J28" s="18"/>
      <c r="K28" s="18"/>
      <c r="L28" s="18"/>
      <c r="M28" s="18"/>
    </row>
    <row r="29" spans="1:13" ht="12.75">
      <c r="A29" s="16">
        <f>(A28+1)</f>
        <v>2319</v>
      </c>
      <c r="B29" s="166" t="s">
        <v>7</v>
      </c>
      <c r="C29" s="23">
        <v>3</v>
      </c>
      <c r="D29" s="18" t="s">
        <v>1452</v>
      </c>
      <c r="E29" s="18" t="s">
        <v>854</v>
      </c>
      <c r="F29" s="18" t="s">
        <v>1454</v>
      </c>
      <c r="G29" s="18" t="s">
        <v>282</v>
      </c>
      <c r="H29" s="20" t="s">
        <v>1453</v>
      </c>
      <c r="I29" s="18" t="s">
        <v>852</v>
      </c>
      <c r="J29" s="18"/>
      <c r="K29" s="18"/>
      <c r="L29" s="18"/>
      <c r="M29" s="18"/>
    </row>
    <row r="30" spans="1:13" ht="12.75">
      <c r="A30" s="16">
        <f>(A29+1)</f>
        <v>2320</v>
      </c>
      <c r="B30" s="166" t="s">
        <v>8</v>
      </c>
      <c r="C30" s="23">
        <v>2</v>
      </c>
      <c r="D30" s="18" t="s">
        <v>1455</v>
      </c>
      <c r="E30" s="18" t="s">
        <v>852</v>
      </c>
      <c r="F30" s="66" t="s">
        <v>1456</v>
      </c>
      <c r="G30" s="18" t="s">
        <v>858</v>
      </c>
      <c r="H30" s="18"/>
      <c r="I30" s="18"/>
      <c r="J30" s="18"/>
      <c r="K30" s="18"/>
      <c r="L30" s="18"/>
      <c r="M30" s="18"/>
    </row>
    <row r="31" spans="1:13" ht="12.75">
      <c r="A31" s="16"/>
      <c r="B31" s="167" t="s">
        <v>9</v>
      </c>
      <c r="C31" s="23"/>
      <c r="D31" s="19" t="s">
        <v>1452</v>
      </c>
      <c r="E31" s="19" t="s">
        <v>854</v>
      </c>
      <c r="F31" s="19" t="s">
        <v>1444</v>
      </c>
      <c r="G31" s="19" t="s">
        <v>852</v>
      </c>
      <c r="H31" s="18"/>
      <c r="I31" s="18"/>
      <c r="J31" s="18"/>
      <c r="K31" s="18"/>
      <c r="L31" s="18"/>
      <c r="M31" s="18"/>
    </row>
    <row r="32" spans="1:13" ht="12.75">
      <c r="A32" s="16"/>
      <c r="B32" s="165" t="s">
        <v>10</v>
      </c>
      <c r="C32" s="23"/>
      <c r="D32" s="18"/>
      <c r="E32" s="18"/>
      <c r="F32" s="20"/>
      <c r="G32" s="18"/>
      <c r="H32" s="18"/>
      <c r="I32" s="18"/>
      <c r="J32" s="18"/>
      <c r="K32" s="18"/>
      <c r="L32" s="18"/>
      <c r="M32" s="18"/>
    </row>
    <row r="33" spans="1:13" ht="12.75">
      <c r="A33" s="16">
        <v>2321</v>
      </c>
      <c r="B33" s="166" t="s">
        <v>319</v>
      </c>
      <c r="C33" s="23">
        <v>3</v>
      </c>
      <c r="D33" s="18" t="s">
        <v>1457</v>
      </c>
      <c r="E33" s="18" t="s">
        <v>279</v>
      </c>
      <c r="F33" s="20" t="s">
        <v>1458</v>
      </c>
      <c r="G33" s="18" t="s">
        <v>854</v>
      </c>
      <c r="H33" s="18" t="s">
        <v>1459</v>
      </c>
      <c r="I33" s="18" t="s">
        <v>858</v>
      </c>
      <c r="J33" s="18"/>
      <c r="K33" s="18"/>
      <c r="L33" s="18"/>
      <c r="M33" s="18"/>
    </row>
    <row r="34" spans="1:13" ht="12.75">
      <c r="A34" s="16">
        <f>A33+1</f>
        <v>2322</v>
      </c>
      <c r="B34" s="166" t="s">
        <v>11</v>
      </c>
      <c r="C34" s="23">
        <v>5</v>
      </c>
      <c r="D34" s="18" t="s">
        <v>1457</v>
      </c>
      <c r="E34" s="18" t="s">
        <v>279</v>
      </c>
      <c r="F34" s="20" t="s">
        <v>1458</v>
      </c>
      <c r="G34" s="18" t="s">
        <v>854</v>
      </c>
      <c r="H34" s="18" t="s">
        <v>1460</v>
      </c>
      <c r="I34" s="18" t="s">
        <v>852</v>
      </c>
      <c r="J34" s="59" t="s">
        <v>1461</v>
      </c>
      <c r="K34" s="18" t="s">
        <v>858</v>
      </c>
      <c r="L34" s="18" t="s">
        <v>1462</v>
      </c>
      <c r="M34" s="18" t="s">
        <v>854</v>
      </c>
    </row>
    <row r="35" spans="1:13" ht="12.75">
      <c r="A35" s="16">
        <f>A34+1</f>
        <v>2323</v>
      </c>
      <c r="B35" s="166" t="s">
        <v>12</v>
      </c>
      <c r="C35" s="23">
        <v>5</v>
      </c>
      <c r="D35" s="18" t="s">
        <v>1463</v>
      </c>
      <c r="E35" s="18" t="s">
        <v>279</v>
      </c>
      <c r="F35" s="24" t="s">
        <v>1464</v>
      </c>
      <c r="G35" s="18" t="s">
        <v>279</v>
      </c>
      <c r="H35" s="18" t="s">
        <v>1465</v>
      </c>
      <c r="I35" s="18" t="s">
        <v>852</v>
      </c>
      <c r="J35" s="18" t="s">
        <v>1466</v>
      </c>
      <c r="K35" s="18" t="s">
        <v>852</v>
      </c>
      <c r="L35" s="18" t="s">
        <v>1467</v>
      </c>
      <c r="M35" s="18" t="s">
        <v>852</v>
      </c>
    </row>
    <row r="36" spans="1:13" ht="12.75">
      <c r="A36" s="16">
        <f>A35+1</f>
        <v>2324</v>
      </c>
      <c r="B36" s="166" t="s">
        <v>13</v>
      </c>
      <c r="C36" s="23">
        <v>4</v>
      </c>
      <c r="D36" s="18" t="s">
        <v>1468</v>
      </c>
      <c r="E36" s="18" t="s">
        <v>852</v>
      </c>
      <c r="F36" s="20" t="s">
        <v>1469</v>
      </c>
      <c r="G36" s="18" t="s">
        <v>852</v>
      </c>
      <c r="H36" s="18" t="s">
        <v>1470</v>
      </c>
      <c r="I36" s="18" t="s">
        <v>858</v>
      </c>
      <c r="J36" s="18" t="s">
        <v>1471</v>
      </c>
      <c r="K36" s="18" t="s">
        <v>858</v>
      </c>
      <c r="L36" s="18"/>
      <c r="M36" s="18"/>
    </row>
    <row r="37" spans="1:13" ht="12.75">
      <c r="A37" s="16">
        <f>A36+1</f>
        <v>2325</v>
      </c>
      <c r="B37" s="166" t="s">
        <v>14</v>
      </c>
      <c r="C37" s="16">
        <v>3</v>
      </c>
      <c r="D37" s="18" t="s">
        <v>1472</v>
      </c>
      <c r="E37" s="8" t="s">
        <v>1402</v>
      </c>
      <c r="F37" s="20" t="s">
        <v>1473</v>
      </c>
      <c r="G37" s="18" t="s">
        <v>855</v>
      </c>
      <c r="H37" s="18" t="s">
        <v>1474</v>
      </c>
      <c r="I37" s="18" t="s">
        <v>400</v>
      </c>
      <c r="J37" s="18"/>
      <c r="K37" s="18"/>
      <c r="L37" s="18"/>
      <c r="M37" s="18"/>
    </row>
    <row r="38" spans="1:13" ht="12.75">
      <c r="A38" s="16">
        <f>A37+1</f>
        <v>2326</v>
      </c>
      <c r="B38" s="166" t="s">
        <v>15</v>
      </c>
      <c r="C38" s="23">
        <v>2</v>
      </c>
      <c r="D38" s="18" t="s">
        <v>1475</v>
      </c>
      <c r="E38" s="18" t="s">
        <v>854</v>
      </c>
      <c r="F38" s="20" t="s">
        <v>1476</v>
      </c>
      <c r="G38" s="18" t="s">
        <v>852</v>
      </c>
      <c r="H38" s="18"/>
      <c r="I38" s="18"/>
      <c r="J38" s="18"/>
      <c r="K38" s="18"/>
      <c r="L38" s="18"/>
      <c r="M38" s="18"/>
    </row>
    <row r="39" spans="1:13" ht="12.75">
      <c r="A39" s="16"/>
      <c r="B39" s="167" t="s">
        <v>16</v>
      </c>
      <c r="C39" s="23"/>
      <c r="D39" s="19" t="s">
        <v>1463</v>
      </c>
      <c r="E39" s="19" t="s">
        <v>279</v>
      </c>
      <c r="F39" s="19" t="s">
        <v>1457</v>
      </c>
      <c r="G39" s="19" t="s">
        <v>279</v>
      </c>
      <c r="H39" s="18"/>
      <c r="I39" s="18"/>
      <c r="J39" s="18"/>
      <c r="K39" s="18"/>
      <c r="L39" s="18"/>
      <c r="M39" s="18"/>
    </row>
    <row r="40" spans="1:13" ht="12.75">
      <c r="A40" s="16"/>
      <c r="B40" s="165" t="s">
        <v>49</v>
      </c>
      <c r="C40" s="23"/>
      <c r="D40" s="18"/>
      <c r="E40" s="18"/>
      <c r="F40" s="20"/>
      <c r="G40" s="18"/>
      <c r="H40" s="18"/>
      <c r="I40" s="18"/>
      <c r="J40" s="18"/>
      <c r="K40" s="18"/>
      <c r="L40" s="18"/>
      <c r="M40" s="18"/>
    </row>
    <row r="41" spans="1:13" ht="12.75">
      <c r="A41" s="16">
        <v>2327</v>
      </c>
      <c r="B41" s="166" t="s">
        <v>1233</v>
      </c>
      <c r="C41" s="23">
        <v>5</v>
      </c>
      <c r="D41" s="18" t="s">
        <v>1477</v>
      </c>
      <c r="E41" s="18" t="s">
        <v>858</v>
      </c>
      <c r="F41" s="20" t="s">
        <v>1478</v>
      </c>
      <c r="G41" s="18" t="s">
        <v>409</v>
      </c>
      <c r="H41" s="18" t="s">
        <v>1479</v>
      </c>
      <c r="I41" s="18" t="s">
        <v>409</v>
      </c>
      <c r="J41" s="18" t="s">
        <v>1480</v>
      </c>
      <c r="K41" s="18" t="s">
        <v>409</v>
      </c>
      <c r="L41" s="18" t="s">
        <v>1481</v>
      </c>
      <c r="M41" s="18" t="s">
        <v>858</v>
      </c>
    </row>
    <row r="42" spans="1:13" ht="12.75">
      <c r="A42" s="16">
        <f>(A41+1)</f>
        <v>2328</v>
      </c>
      <c r="B42" s="166" t="s">
        <v>0</v>
      </c>
      <c r="C42" s="23">
        <v>5</v>
      </c>
      <c r="D42" s="18" t="s">
        <v>1482</v>
      </c>
      <c r="E42" s="18" t="s">
        <v>279</v>
      </c>
      <c r="F42" s="24" t="s">
        <v>1483</v>
      </c>
      <c r="G42" s="18" t="s">
        <v>852</v>
      </c>
      <c r="H42" s="18" t="s">
        <v>1477</v>
      </c>
      <c r="I42" s="18" t="s">
        <v>858</v>
      </c>
      <c r="J42" s="18" t="s">
        <v>1484</v>
      </c>
      <c r="K42" s="18" t="s">
        <v>852</v>
      </c>
      <c r="L42" s="18" t="s">
        <v>1478</v>
      </c>
      <c r="M42" s="18" t="s">
        <v>409</v>
      </c>
    </row>
    <row r="43" spans="1:13" ht="12.75">
      <c r="A43" s="16">
        <f>(A42+1)</f>
        <v>2329</v>
      </c>
      <c r="B43" s="166" t="s">
        <v>1</v>
      </c>
      <c r="C43" s="23">
        <v>5</v>
      </c>
      <c r="D43" s="18" t="s">
        <v>1485</v>
      </c>
      <c r="E43" s="18" t="s">
        <v>409</v>
      </c>
      <c r="F43" s="24" t="s">
        <v>1486</v>
      </c>
      <c r="G43" s="18" t="s">
        <v>856</v>
      </c>
      <c r="H43" s="18" t="s">
        <v>1487</v>
      </c>
      <c r="I43" s="18" t="s">
        <v>409</v>
      </c>
      <c r="J43" s="18" t="s">
        <v>1488</v>
      </c>
      <c r="K43" s="18" t="s">
        <v>858</v>
      </c>
      <c r="L43" s="18" t="s">
        <v>1489</v>
      </c>
      <c r="M43" s="18" t="s">
        <v>854</v>
      </c>
    </row>
    <row r="44" spans="1:13" ht="12.75">
      <c r="A44" s="16">
        <f>(A43+1)</f>
        <v>2330</v>
      </c>
      <c r="B44" s="166" t="s">
        <v>2</v>
      </c>
      <c r="C44" s="23">
        <v>5</v>
      </c>
      <c r="D44" s="18" t="s">
        <v>1490</v>
      </c>
      <c r="E44" s="18" t="s">
        <v>409</v>
      </c>
      <c r="F44" s="24" t="s">
        <v>1491</v>
      </c>
      <c r="G44" s="18" t="s">
        <v>852</v>
      </c>
      <c r="H44" s="18" t="s">
        <v>1492</v>
      </c>
      <c r="I44" s="18" t="s">
        <v>409</v>
      </c>
      <c r="J44" s="18" t="s">
        <v>1493</v>
      </c>
      <c r="K44" s="18" t="s">
        <v>409</v>
      </c>
      <c r="L44" s="18" t="s">
        <v>1494</v>
      </c>
      <c r="M44" s="18" t="s">
        <v>282</v>
      </c>
    </row>
    <row r="45" spans="1:13" ht="12.75">
      <c r="A45" s="16">
        <f>(A44+1)</f>
        <v>2331</v>
      </c>
      <c r="B45" s="166" t="s">
        <v>163</v>
      </c>
      <c r="C45" s="16">
        <v>5</v>
      </c>
      <c r="D45" s="18" t="s">
        <v>1495</v>
      </c>
      <c r="E45" s="18" t="s">
        <v>852</v>
      </c>
      <c r="F45" s="18" t="s">
        <v>1496</v>
      </c>
      <c r="G45" s="18" t="s">
        <v>409</v>
      </c>
      <c r="H45" s="18" t="s">
        <v>1497</v>
      </c>
      <c r="I45" s="18" t="s">
        <v>852</v>
      </c>
      <c r="J45" s="18" t="s">
        <v>1545</v>
      </c>
      <c r="K45" s="18" t="s">
        <v>852</v>
      </c>
      <c r="L45" s="18"/>
      <c r="M45" s="18"/>
    </row>
    <row r="46" spans="1:13" ht="12.75">
      <c r="A46" s="16">
        <f>(A45+1)</f>
        <v>2332</v>
      </c>
      <c r="B46" s="166" t="s">
        <v>164</v>
      </c>
      <c r="C46" s="47">
        <v>3</v>
      </c>
      <c r="D46" s="18" t="s">
        <v>1498</v>
      </c>
      <c r="E46" s="18" t="s">
        <v>279</v>
      </c>
      <c r="F46" s="18" t="s">
        <v>1499</v>
      </c>
      <c r="G46" s="18" t="s">
        <v>409</v>
      </c>
      <c r="H46" s="18" t="s">
        <v>1500</v>
      </c>
      <c r="I46" s="18" t="s">
        <v>279</v>
      </c>
      <c r="J46" s="18"/>
      <c r="K46" s="18"/>
      <c r="L46" s="18"/>
      <c r="M46" s="18"/>
    </row>
    <row r="47" spans="1:13" ht="12.75">
      <c r="A47" s="16"/>
      <c r="B47" s="167" t="s">
        <v>4</v>
      </c>
      <c r="C47" s="48"/>
      <c r="D47" s="51" t="s">
        <v>1498</v>
      </c>
      <c r="E47" s="51" t="s">
        <v>279</v>
      </c>
      <c r="F47" s="51" t="s">
        <v>1490</v>
      </c>
      <c r="G47" s="51" t="s">
        <v>409</v>
      </c>
      <c r="H47" s="18"/>
      <c r="I47" s="18"/>
      <c r="J47" s="18"/>
      <c r="K47" s="18"/>
      <c r="L47" s="18"/>
      <c r="M47" s="18"/>
    </row>
    <row r="48" spans="1:13" ht="12.75">
      <c r="A48" s="16"/>
      <c r="B48" s="165" t="s">
        <v>89</v>
      </c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.75">
      <c r="A49" s="16">
        <v>2333</v>
      </c>
      <c r="B49" s="166" t="s">
        <v>248</v>
      </c>
      <c r="C49" s="16">
        <v>4</v>
      </c>
      <c r="D49" s="18" t="s">
        <v>1501</v>
      </c>
      <c r="E49" s="18" t="s">
        <v>858</v>
      </c>
      <c r="F49" s="18" t="s">
        <v>1502</v>
      </c>
      <c r="G49" s="18" t="s">
        <v>858</v>
      </c>
      <c r="H49" s="18" t="s">
        <v>1503</v>
      </c>
      <c r="I49" s="18" t="s">
        <v>409</v>
      </c>
      <c r="J49" s="18" t="s">
        <v>1504</v>
      </c>
      <c r="K49" s="18" t="s">
        <v>852</v>
      </c>
      <c r="L49" s="18"/>
      <c r="M49" s="18"/>
    </row>
    <row r="50" spans="1:13" ht="12.75">
      <c r="A50" s="16">
        <f>(A49+1)</f>
        <v>2334</v>
      </c>
      <c r="B50" s="166" t="s">
        <v>56</v>
      </c>
      <c r="C50" s="16">
        <v>1</v>
      </c>
      <c r="D50" s="18" t="s">
        <v>1501</v>
      </c>
      <c r="E50" s="18" t="s">
        <v>858</v>
      </c>
      <c r="F50" s="18"/>
      <c r="G50" s="18"/>
      <c r="H50" s="18"/>
      <c r="I50" s="18"/>
      <c r="J50" s="18"/>
      <c r="K50" s="18"/>
      <c r="L50" s="18"/>
      <c r="M50" s="18"/>
    </row>
    <row r="51" spans="1:13" ht="12.75">
      <c r="A51" s="16">
        <f>(A50+1)</f>
        <v>2335</v>
      </c>
      <c r="B51" s="166" t="s">
        <v>25</v>
      </c>
      <c r="C51" s="16">
        <v>1</v>
      </c>
      <c r="D51" s="18" t="s">
        <v>1505</v>
      </c>
      <c r="E51" s="18" t="s">
        <v>282</v>
      </c>
      <c r="F51" s="18"/>
      <c r="G51" s="18"/>
      <c r="H51" s="18"/>
      <c r="I51" s="18"/>
      <c r="J51" s="18"/>
      <c r="K51" s="18"/>
      <c r="L51" s="18"/>
      <c r="M51" s="18"/>
    </row>
    <row r="52" spans="1:13" ht="12.75">
      <c r="A52" s="16">
        <f>(A51+1)</f>
        <v>2336</v>
      </c>
      <c r="B52" s="166" t="s">
        <v>26</v>
      </c>
      <c r="C52" s="16">
        <v>7</v>
      </c>
      <c r="D52" s="18" t="s">
        <v>1506</v>
      </c>
      <c r="E52" s="18" t="s">
        <v>854</v>
      </c>
      <c r="F52" s="18" t="s">
        <v>1507</v>
      </c>
      <c r="G52" s="18" t="s">
        <v>854</v>
      </c>
      <c r="H52" s="18" t="s">
        <v>1508</v>
      </c>
      <c r="I52" s="18" t="s">
        <v>852</v>
      </c>
      <c r="J52" s="18" t="s">
        <v>1502</v>
      </c>
      <c r="K52" s="18" t="s">
        <v>858</v>
      </c>
      <c r="L52" s="18" t="s">
        <v>1509</v>
      </c>
      <c r="M52" s="18" t="s">
        <v>852</v>
      </c>
    </row>
    <row r="53" spans="1:13" ht="12.75">
      <c r="A53" s="16">
        <f>(A52+1)</f>
        <v>2337</v>
      </c>
      <c r="B53" s="166" t="s">
        <v>27</v>
      </c>
      <c r="C53" s="16">
        <v>10</v>
      </c>
      <c r="D53" s="18" t="s">
        <v>1510</v>
      </c>
      <c r="E53" s="18" t="s">
        <v>851</v>
      </c>
      <c r="F53" s="18" t="s">
        <v>1511</v>
      </c>
      <c r="G53" s="18" t="s">
        <v>854</v>
      </c>
      <c r="H53" s="18" t="s">
        <v>1512</v>
      </c>
      <c r="I53" s="18" t="s">
        <v>851</v>
      </c>
      <c r="J53" s="18" t="s">
        <v>1513</v>
      </c>
      <c r="K53" s="18" t="s">
        <v>854</v>
      </c>
      <c r="L53" s="18" t="s">
        <v>1514</v>
      </c>
      <c r="M53" s="18" t="s">
        <v>852</v>
      </c>
    </row>
    <row r="54" spans="1:13" ht="12.75">
      <c r="A54" s="16"/>
      <c r="B54" s="167" t="s">
        <v>28</v>
      </c>
      <c r="C54" s="16"/>
      <c r="D54" s="19" t="s">
        <v>1510</v>
      </c>
      <c r="E54" s="19" t="s">
        <v>851</v>
      </c>
      <c r="F54" s="19" t="s">
        <v>1506</v>
      </c>
      <c r="G54" s="19" t="s">
        <v>854</v>
      </c>
      <c r="H54" s="18"/>
      <c r="I54" s="18"/>
      <c r="J54" s="18"/>
      <c r="K54" s="18"/>
      <c r="L54" s="18"/>
      <c r="M54" s="18"/>
    </row>
    <row r="55" spans="1:13" ht="12.75">
      <c r="A55" s="16"/>
      <c r="B55" s="165" t="s">
        <v>88</v>
      </c>
      <c r="C55" s="16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16">
        <v>2338</v>
      </c>
      <c r="B56" s="166" t="s">
        <v>520</v>
      </c>
      <c r="C56" s="16">
        <v>2</v>
      </c>
      <c r="D56" s="18" t="s">
        <v>1515</v>
      </c>
      <c r="E56" s="18" t="s">
        <v>854</v>
      </c>
      <c r="F56" s="18" t="s">
        <v>1516</v>
      </c>
      <c r="G56" s="18" t="s">
        <v>852</v>
      </c>
      <c r="H56" s="18"/>
      <c r="I56" s="18"/>
      <c r="J56" s="18"/>
      <c r="K56" s="18"/>
      <c r="L56" s="18"/>
      <c r="M56" s="18"/>
    </row>
    <row r="57" spans="1:13" ht="12.75">
      <c r="A57" s="16">
        <f>(A56+1)</f>
        <v>2339</v>
      </c>
      <c r="B57" s="166" t="s">
        <v>165</v>
      </c>
      <c r="C57" s="16">
        <v>1</v>
      </c>
      <c r="D57" s="18" t="s">
        <v>1517</v>
      </c>
      <c r="E57" s="18" t="s">
        <v>858</v>
      </c>
      <c r="F57" s="18"/>
      <c r="G57" s="18"/>
      <c r="H57" s="18"/>
      <c r="I57" s="18"/>
      <c r="J57" s="18"/>
      <c r="K57" s="18"/>
      <c r="L57" s="18"/>
      <c r="M57" s="18"/>
    </row>
    <row r="58" spans="1:13" ht="12.75">
      <c r="A58" s="16">
        <f>(A57+1)</f>
        <v>2340</v>
      </c>
      <c r="B58" s="166" t="s">
        <v>141</v>
      </c>
      <c r="C58" s="16">
        <v>6</v>
      </c>
      <c r="D58" s="18" t="s">
        <v>1515</v>
      </c>
      <c r="E58" s="18" t="s">
        <v>854</v>
      </c>
      <c r="F58" s="18" t="s">
        <v>1518</v>
      </c>
      <c r="G58" s="18" t="s">
        <v>852</v>
      </c>
      <c r="H58" s="18" t="s">
        <v>1519</v>
      </c>
      <c r="I58" s="18" t="s">
        <v>279</v>
      </c>
      <c r="J58" s="18" t="s">
        <v>1520</v>
      </c>
      <c r="K58" s="18" t="s">
        <v>855</v>
      </c>
      <c r="L58" s="18" t="s">
        <v>1516</v>
      </c>
      <c r="M58" s="18" t="s">
        <v>852</v>
      </c>
    </row>
    <row r="59" spans="1:13" ht="12.75">
      <c r="A59" s="16">
        <f>(A58+1)</f>
        <v>2341</v>
      </c>
      <c r="B59" s="166" t="s">
        <v>40</v>
      </c>
      <c r="C59" s="16">
        <v>1</v>
      </c>
      <c r="D59" s="18" t="s">
        <v>1521</v>
      </c>
      <c r="E59" s="18" t="s">
        <v>858</v>
      </c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16"/>
      <c r="B60" s="167" t="s">
        <v>35</v>
      </c>
      <c r="C60" s="16"/>
      <c r="D60" s="19" t="s">
        <v>1515</v>
      </c>
      <c r="E60" s="19" t="s">
        <v>854</v>
      </c>
      <c r="F60" s="19" t="s">
        <v>1518</v>
      </c>
      <c r="G60" s="19" t="s">
        <v>852</v>
      </c>
      <c r="H60" s="18"/>
      <c r="I60" s="18"/>
      <c r="J60" s="18"/>
      <c r="K60" s="18"/>
      <c r="L60" s="18"/>
      <c r="M60" s="18"/>
    </row>
    <row r="61" spans="1:13" ht="12.75">
      <c r="A61" s="16"/>
      <c r="B61" s="18"/>
      <c r="C61" s="16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5.75">
      <c r="A62" s="16"/>
      <c r="B62" s="3" t="s">
        <v>1382</v>
      </c>
      <c r="C62" s="16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5.75">
      <c r="A63" s="16"/>
      <c r="B63" s="162" t="s">
        <v>1235</v>
      </c>
      <c r="C63" s="16"/>
      <c r="D63" s="19" t="s">
        <v>1435</v>
      </c>
      <c r="E63" s="19" t="s">
        <v>279</v>
      </c>
      <c r="F63" s="19" t="s">
        <v>1515</v>
      </c>
      <c r="G63" s="19" t="s">
        <v>854</v>
      </c>
      <c r="H63" s="18"/>
      <c r="I63" s="18"/>
      <c r="J63" s="18"/>
      <c r="K63" s="18"/>
      <c r="L63" s="18"/>
      <c r="M63" s="18"/>
    </row>
    <row r="64" spans="1:13" ht="12.75">
      <c r="A64" s="16"/>
      <c r="B64" s="18"/>
      <c r="C64" s="16"/>
      <c r="D64" s="18"/>
      <c r="E64" s="18"/>
      <c r="F64" s="18"/>
      <c r="G64" s="18"/>
      <c r="H64" s="18"/>
      <c r="I64" s="18"/>
      <c r="J64" s="18"/>
      <c r="K64" s="18"/>
      <c r="L64" s="18"/>
      <c r="M64" s="18"/>
    </row>
  </sheetData>
  <sheetProtection/>
  <mergeCells count="3">
    <mergeCell ref="D3:E3"/>
    <mergeCell ref="F3:G3"/>
    <mergeCell ref="H3:M3"/>
  </mergeCells>
  <printOptions/>
  <pageMargins left="0.7" right="0.7" top="0.75" bottom="0.75" header="0.3" footer="0.3"/>
  <pageSetup horizontalDpi="600" verticalDpi="600" orientation="portrait" scale="3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28" sqref="D28"/>
    </sheetView>
  </sheetViews>
  <sheetFormatPr defaultColWidth="9.140625" defaultRowHeight="15"/>
  <cols>
    <col min="1" max="1" width="7.421875" style="4" customWidth="1"/>
    <col min="2" max="2" width="35.00390625" style="8" customWidth="1"/>
    <col min="3" max="3" width="3.7109375" style="4" customWidth="1"/>
    <col min="4" max="4" width="22.00390625" style="8" customWidth="1"/>
    <col min="5" max="5" width="18.140625" style="8" customWidth="1"/>
    <col min="6" max="6" width="20.57421875" style="8" customWidth="1"/>
    <col min="7" max="7" width="17.7109375" style="8" customWidth="1"/>
    <col min="8" max="8" width="20.57421875" style="8" bestFit="1" customWidth="1"/>
    <col min="9" max="9" width="16.7109375" style="8" customWidth="1"/>
    <col min="10" max="10" width="21.421875" style="8" customWidth="1"/>
    <col min="11" max="11" width="17.28125" style="8" customWidth="1"/>
    <col min="12" max="12" width="19.421875" style="8" bestFit="1" customWidth="1"/>
    <col min="13" max="13" width="16.28125" style="8" customWidth="1"/>
    <col min="14" max="16384" width="9.140625" style="8" customWidth="1"/>
  </cols>
  <sheetData>
    <row r="1" spans="1:4" ht="15.75">
      <c r="A1" s="3" t="s">
        <v>1383</v>
      </c>
      <c r="C1" s="7"/>
      <c r="D1" s="8" t="s">
        <v>1290</v>
      </c>
    </row>
    <row r="2" spans="1:6" ht="12.75">
      <c r="A2" s="12" t="s">
        <v>48</v>
      </c>
      <c r="B2" s="6"/>
      <c r="C2" s="6"/>
      <c r="F2" s="9"/>
    </row>
    <row r="3" spans="1:13" s="15" customFormat="1" ht="15.75" thickBot="1">
      <c r="A3" s="39" t="s">
        <v>557</v>
      </c>
      <c r="B3" s="40" t="s">
        <v>558</v>
      </c>
      <c r="C3" s="39"/>
      <c r="D3" s="180" t="s">
        <v>220</v>
      </c>
      <c r="E3" s="181"/>
      <c r="F3" s="182" t="s">
        <v>221</v>
      </c>
      <c r="G3" s="181"/>
      <c r="H3" s="183" t="s">
        <v>559</v>
      </c>
      <c r="I3" s="184"/>
      <c r="J3" s="184"/>
      <c r="K3" s="184"/>
      <c r="L3" s="184"/>
      <c r="M3" s="181"/>
    </row>
    <row r="4" spans="1:13" s="15" customFormat="1" ht="15">
      <c r="A4" s="168"/>
      <c r="B4" s="104"/>
      <c r="C4" s="103"/>
      <c r="D4" s="108"/>
      <c r="E4" s="109"/>
      <c r="F4" s="110"/>
      <c r="G4" s="105"/>
      <c r="H4" s="106"/>
      <c r="I4" s="107"/>
      <c r="J4" s="107"/>
      <c r="K4" s="107"/>
      <c r="L4" s="107"/>
      <c r="M4" s="105"/>
    </row>
    <row r="5" spans="1:13" ht="12.75">
      <c r="A5" s="16"/>
      <c r="B5" s="165" t="s">
        <v>1119</v>
      </c>
      <c r="C5" s="16"/>
      <c r="D5" s="18"/>
      <c r="E5" s="18"/>
      <c r="F5" s="20"/>
      <c r="G5" s="18"/>
      <c r="H5" s="18"/>
      <c r="I5" s="18"/>
      <c r="J5" s="18"/>
      <c r="K5" s="18"/>
      <c r="L5" s="18"/>
      <c r="M5" s="18"/>
    </row>
    <row r="6" spans="1:13" ht="12.75">
      <c r="A6" s="16">
        <v>2401</v>
      </c>
      <c r="B6" s="166" t="s">
        <v>398</v>
      </c>
      <c r="C6" s="16">
        <v>8</v>
      </c>
      <c r="D6" s="18" t="s">
        <v>1522</v>
      </c>
      <c r="E6" s="18" t="s">
        <v>858</v>
      </c>
      <c r="F6" s="20" t="s">
        <v>1386</v>
      </c>
      <c r="G6" s="18" t="s">
        <v>858</v>
      </c>
      <c r="H6" s="18" t="s">
        <v>1385</v>
      </c>
      <c r="I6" s="18" t="s">
        <v>409</v>
      </c>
      <c r="J6" s="18" t="s">
        <v>1523</v>
      </c>
      <c r="K6" s="18" t="s">
        <v>858</v>
      </c>
      <c r="L6" s="18" t="s">
        <v>1387</v>
      </c>
      <c r="M6" s="18" t="s">
        <v>858</v>
      </c>
    </row>
    <row r="7" spans="1:13" ht="12.75">
      <c r="A7" s="16">
        <f aca="true" t="shared" si="0" ref="A7:A12">(A6+1)</f>
        <v>2402</v>
      </c>
      <c r="B7" s="166" t="s">
        <v>29</v>
      </c>
      <c r="C7" s="16">
        <v>3</v>
      </c>
      <c r="D7" s="18" t="s">
        <v>1390</v>
      </c>
      <c r="E7" s="18" t="s">
        <v>852</v>
      </c>
      <c r="F7" s="20" t="s">
        <v>1524</v>
      </c>
      <c r="G7" s="18" t="s">
        <v>854</v>
      </c>
      <c r="H7" s="18" t="s">
        <v>1392</v>
      </c>
      <c r="I7" s="18" t="s">
        <v>856</v>
      </c>
      <c r="J7" s="18"/>
      <c r="K7" s="18"/>
      <c r="L7" s="18"/>
      <c r="M7" s="18"/>
    </row>
    <row r="8" spans="1:13" ht="12.75">
      <c r="A8" s="16">
        <f t="shared" si="0"/>
        <v>2403</v>
      </c>
      <c r="B8" s="166" t="s">
        <v>53</v>
      </c>
      <c r="C8" s="16">
        <v>4</v>
      </c>
      <c r="D8" s="18" t="s">
        <v>1395</v>
      </c>
      <c r="E8" s="18" t="s">
        <v>409</v>
      </c>
      <c r="F8" s="18" t="s">
        <v>1385</v>
      </c>
      <c r="G8" s="18" t="s">
        <v>409</v>
      </c>
      <c r="H8" s="18" t="s">
        <v>1394</v>
      </c>
      <c r="I8" s="18" t="s">
        <v>854</v>
      </c>
      <c r="J8" s="18" t="s">
        <v>1393</v>
      </c>
      <c r="K8" s="18" t="s">
        <v>854</v>
      </c>
      <c r="L8" s="18"/>
      <c r="M8" s="18"/>
    </row>
    <row r="9" spans="1:13" ht="12.75">
      <c r="A9" s="16">
        <f t="shared" si="0"/>
        <v>2404</v>
      </c>
      <c r="B9" s="166" t="s">
        <v>52</v>
      </c>
      <c r="C9" s="16">
        <v>6</v>
      </c>
      <c r="D9" s="18" t="s">
        <v>1400</v>
      </c>
      <c r="E9" s="18" t="s">
        <v>858</v>
      </c>
      <c r="F9" s="20" t="s">
        <v>1525</v>
      </c>
      <c r="G9" s="18" t="s">
        <v>858</v>
      </c>
      <c r="H9" s="18" t="s">
        <v>1396</v>
      </c>
      <c r="I9" s="18" t="s">
        <v>852</v>
      </c>
      <c r="J9" s="18" t="s">
        <v>1398</v>
      </c>
      <c r="K9" s="18" t="s">
        <v>852</v>
      </c>
      <c r="L9" s="18" t="s">
        <v>1522</v>
      </c>
      <c r="M9" s="18" t="s">
        <v>858</v>
      </c>
    </row>
    <row r="10" spans="1:13" ht="12.75">
      <c r="A10" s="16">
        <f t="shared" si="0"/>
        <v>2405</v>
      </c>
      <c r="B10" s="166" t="s">
        <v>30</v>
      </c>
      <c r="C10" s="16">
        <v>0</v>
      </c>
      <c r="D10" s="18"/>
      <c r="E10" s="18"/>
      <c r="F10" s="20"/>
      <c r="G10" s="18"/>
      <c r="H10" s="18"/>
      <c r="I10" s="18"/>
      <c r="J10" s="18"/>
      <c r="K10" s="18"/>
      <c r="L10" s="18"/>
      <c r="M10" s="18"/>
    </row>
    <row r="11" spans="1:13" ht="12.75">
      <c r="A11" s="16">
        <f t="shared" si="0"/>
        <v>2406</v>
      </c>
      <c r="B11" s="166" t="s">
        <v>31</v>
      </c>
      <c r="C11" s="16">
        <v>3</v>
      </c>
      <c r="D11" s="18" t="s">
        <v>1401</v>
      </c>
      <c r="E11" s="18" t="s">
        <v>409</v>
      </c>
      <c r="F11" s="20" t="s">
        <v>1386</v>
      </c>
      <c r="G11" s="18" t="s">
        <v>858</v>
      </c>
      <c r="H11" s="18" t="s">
        <v>1403</v>
      </c>
      <c r="I11" s="18" t="s">
        <v>858</v>
      </c>
      <c r="J11" s="18"/>
      <c r="K11" s="18"/>
      <c r="L11" s="18"/>
      <c r="M11" s="18"/>
    </row>
    <row r="12" spans="1:13" ht="12.75">
      <c r="A12" s="16">
        <f t="shared" si="0"/>
        <v>2407</v>
      </c>
      <c r="B12" s="166" t="s">
        <v>32</v>
      </c>
      <c r="C12" s="16">
        <v>2</v>
      </c>
      <c r="D12" s="18" t="s">
        <v>1405</v>
      </c>
      <c r="E12" s="18" t="s">
        <v>409</v>
      </c>
      <c r="F12" s="24" t="s">
        <v>1404</v>
      </c>
      <c r="G12" s="18" t="s">
        <v>854</v>
      </c>
      <c r="H12" s="18"/>
      <c r="I12" s="18"/>
      <c r="J12" s="18"/>
      <c r="K12" s="18"/>
      <c r="L12" s="18"/>
      <c r="M12" s="18"/>
    </row>
    <row r="13" spans="1:13" ht="12.75">
      <c r="A13" s="16"/>
      <c r="B13" s="167" t="s">
        <v>33</v>
      </c>
      <c r="C13" s="16"/>
      <c r="D13" s="19" t="s">
        <v>1401</v>
      </c>
      <c r="E13" s="19" t="s">
        <v>409</v>
      </c>
      <c r="F13" s="19" t="s">
        <v>1390</v>
      </c>
      <c r="G13" s="19" t="s">
        <v>852</v>
      </c>
      <c r="H13" s="18"/>
      <c r="I13" s="18"/>
      <c r="J13" s="18"/>
      <c r="K13" s="18"/>
      <c r="L13" s="18"/>
      <c r="M13" s="18"/>
    </row>
    <row r="14" spans="1:13" ht="12.75">
      <c r="A14" s="16"/>
      <c r="B14" s="165" t="s">
        <v>17</v>
      </c>
      <c r="C14" s="16"/>
      <c r="D14" s="18"/>
      <c r="E14" s="18"/>
      <c r="F14" s="28"/>
      <c r="G14" s="18"/>
      <c r="H14" s="18"/>
      <c r="I14" s="18"/>
      <c r="J14" s="18"/>
      <c r="K14" s="18"/>
      <c r="L14" s="18"/>
      <c r="M14" s="18"/>
    </row>
    <row r="15" spans="1:13" ht="12.75">
      <c r="A15" s="16" t="s">
        <v>1529</v>
      </c>
      <c r="B15" s="166" t="s">
        <v>1526</v>
      </c>
      <c r="C15" s="23">
        <v>5</v>
      </c>
      <c r="D15" s="18" t="s">
        <v>1410</v>
      </c>
      <c r="E15" s="18" t="s">
        <v>858</v>
      </c>
      <c r="F15" s="20" t="s">
        <v>1411</v>
      </c>
      <c r="G15" s="18" t="s">
        <v>858</v>
      </c>
      <c r="H15" s="18" t="s">
        <v>1412</v>
      </c>
      <c r="I15" s="18" t="s">
        <v>852</v>
      </c>
      <c r="J15" s="18" t="s">
        <v>1413</v>
      </c>
      <c r="K15" s="18" t="s">
        <v>858</v>
      </c>
      <c r="L15" s="18" t="s">
        <v>1414</v>
      </c>
      <c r="M15" s="18" t="s">
        <v>858</v>
      </c>
    </row>
    <row r="16" spans="1:13" ht="12.75">
      <c r="A16" s="16" t="s">
        <v>1528</v>
      </c>
      <c r="B16" s="166" t="s">
        <v>1527</v>
      </c>
      <c r="C16" s="23">
        <v>5</v>
      </c>
      <c r="D16" s="45" t="s">
        <v>1415</v>
      </c>
      <c r="E16" s="18" t="s">
        <v>858</v>
      </c>
      <c r="F16" s="169" t="s">
        <v>1416</v>
      </c>
      <c r="G16" s="18" t="s">
        <v>858</v>
      </c>
      <c r="H16" s="18" t="s">
        <v>1419</v>
      </c>
      <c r="I16" s="18" t="s">
        <v>858</v>
      </c>
      <c r="J16" s="18" t="s">
        <v>1417</v>
      </c>
      <c r="K16" s="18" t="s">
        <v>858</v>
      </c>
      <c r="L16" s="18" t="s">
        <v>1418</v>
      </c>
      <c r="M16" s="18" t="s">
        <v>858</v>
      </c>
    </row>
    <row r="17" spans="1:13" ht="12.75">
      <c r="A17" s="16">
        <v>2409</v>
      </c>
      <c r="B17" s="166" t="s">
        <v>18</v>
      </c>
      <c r="C17" s="16">
        <v>5</v>
      </c>
      <c r="D17" s="18" t="s">
        <v>1420</v>
      </c>
      <c r="E17" s="18" t="s">
        <v>282</v>
      </c>
      <c r="F17" s="20" t="s">
        <v>1530</v>
      </c>
      <c r="G17" s="18" t="s">
        <v>858</v>
      </c>
      <c r="H17" s="18" t="s">
        <v>1531</v>
      </c>
      <c r="I17" s="18" t="s">
        <v>858</v>
      </c>
      <c r="J17" s="18" t="s">
        <v>1411</v>
      </c>
      <c r="K17" s="18" t="s">
        <v>858</v>
      </c>
      <c r="L17" s="18" t="s">
        <v>1422</v>
      </c>
      <c r="M17" s="18" t="s">
        <v>855</v>
      </c>
    </row>
    <row r="18" spans="1:13" ht="12.75">
      <c r="A18" s="16">
        <f>(A17+1)</f>
        <v>2410</v>
      </c>
      <c r="B18" s="166" t="s">
        <v>140</v>
      </c>
      <c r="C18" s="16">
        <v>3</v>
      </c>
      <c r="D18" s="18" t="s">
        <v>1435</v>
      </c>
      <c r="E18" s="18" t="s">
        <v>279</v>
      </c>
      <c r="F18" s="20" t="s">
        <v>1410</v>
      </c>
      <c r="G18" s="18" t="s">
        <v>858</v>
      </c>
      <c r="H18" s="18" t="s">
        <v>1423</v>
      </c>
      <c r="I18" s="18" t="s">
        <v>858</v>
      </c>
      <c r="J18" s="18"/>
      <c r="K18" s="18"/>
      <c r="L18" s="18"/>
      <c r="M18" s="18"/>
    </row>
    <row r="19" spans="1:13" ht="12.75">
      <c r="A19" s="16">
        <f>(A18+1)</f>
        <v>2411</v>
      </c>
      <c r="B19" s="166" t="s">
        <v>92</v>
      </c>
      <c r="C19" s="16">
        <v>5</v>
      </c>
      <c r="D19" s="18" t="s">
        <v>1415</v>
      </c>
      <c r="E19" s="18" t="s">
        <v>858</v>
      </c>
      <c r="F19" s="20" t="s">
        <v>1425</v>
      </c>
      <c r="G19" s="18" t="s">
        <v>858</v>
      </c>
      <c r="H19" s="18" t="s">
        <v>1427</v>
      </c>
      <c r="I19" s="18" t="s">
        <v>409</v>
      </c>
      <c r="J19" s="18" t="s">
        <v>1424</v>
      </c>
      <c r="K19" s="18" t="s">
        <v>852</v>
      </c>
      <c r="L19" s="18" t="s">
        <v>1426</v>
      </c>
      <c r="M19" s="18" t="s">
        <v>409</v>
      </c>
    </row>
    <row r="20" spans="1:13" ht="12.75">
      <c r="A20" s="16">
        <f>(A19+1)</f>
        <v>2412</v>
      </c>
      <c r="B20" s="166" t="s">
        <v>21</v>
      </c>
      <c r="C20" s="16">
        <v>2</v>
      </c>
      <c r="D20" s="18" t="s">
        <v>1416</v>
      </c>
      <c r="E20" s="18" t="s">
        <v>858</v>
      </c>
      <c r="F20" s="20" t="s">
        <v>1532</v>
      </c>
      <c r="G20" s="18" t="s">
        <v>852</v>
      </c>
      <c r="H20" s="18"/>
      <c r="I20" s="18"/>
      <c r="J20" s="18"/>
      <c r="K20" s="18"/>
      <c r="L20" s="18"/>
      <c r="M20" s="18"/>
    </row>
    <row r="21" spans="1:13" ht="12.75">
      <c r="A21" s="16">
        <f>(A20+1)</f>
        <v>2413</v>
      </c>
      <c r="B21" s="166" t="s">
        <v>61</v>
      </c>
      <c r="C21" s="16">
        <v>8</v>
      </c>
      <c r="D21" s="18" t="s">
        <v>1429</v>
      </c>
      <c r="E21" s="18" t="s">
        <v>854</v>
      </c>
      <c r="F21" s="20" t="s">
        <v>1533</v>
      </c>
      <c r="G21" s="18" t="s">
        <v>858</v>
      </c>
      <c r="H21" s="18" t="s">
        <v>1431</v>
      </c>
      <c r="I21" s="18" t="s">
        <v>858</v>
      </c>
      <c r="J21" s="18" t="s">
        <v>1433</v>
      </c>
      <c r="K21" s="18" t="s">
        <v>852</v>
      </c>
      <c r="L21" s="18" t="s">
        <v>1432</v>
      </c>
      <c r="M21" s="18" t="s">
        <v>854</v>
      </c>
    </row>
    <row r="22" spans="1:13" ht="12.75">
      <c r="A22" s="16">
        <f>(A21+1)</f>
        <v>2414</v>
      </c>
      <c r="B22" s="166" t="s">
        <v>22</v>
      </c>
      <c r="C22" s="16">
        <v>1</v>
      </c>
      <c r="D22" s="18" t="s">
        <v>1434</v>
      </c>
      <c r="E22" s="18" t="s">
        <v>852</v>
      </c>
      <c r="F22" s="20"/>
      <c r="G22" s="18"/>
      <c r="H22" s="18"/>
      <c r="I22" s="18"/>
      <c r="J22" s="18"/>
      <c r="K22" s="18"/>
      <c r="L22" s="18"/>
      <c r="M22" s="18"/>
    </row>
    <row r="23" spans="1:13" ht="12.75">
      <c r="A23" s="16"/>
      <c r="B23" s="167" t="s">
        <v>23</v>
      </c>
      <c r="C23" s="16"/>
      <c r="D23" s="19" t="s">
        <v>1435</v>
      </c>
      <c r="E23" s="19" t="s">
        <v>279</v>
      </c>
      <c r="F23" s="19" t="s">
        <v>1420</v>
      </c>
      <c r="G23" s="19" t="s">
        <v>282</v>
      </c>
      <c r="H23" s="18"/>
      <c r="I23" s="18"/>
      <c r="J23" s="18"/>
      <c r="K23" s="18"/>
      <c r="L23" s="18"/>
      <c r="M23" s="18"/>
    </row>
    <row r="24" spans="1:13" ht="12.75">
      <c r="A24" s="16"/>
      <c r="B24" s="165" t="s">
        <v>5</v>
      </c>
      <c r="C24" s="23"/>
      <c r="D24" s="19"/>
      <c r="E24" s="19"/>
      <c r="F24" s="26"/>
      <c r="G24" s="19"/>
      <c r="H24" s="18"/>
      <c r="I24" s="18"/>
      <c r="J24" s="18"/>
      <c r="K24" s="18"/>
      <c r="L24" s="18"/>
      <c r="M24" s="18"/>
    </row>
    <row r="25" spans="1:13" ht="12.75">
      <c r="A25" s="23">
        <v>2415</v>
      </c>
      <c r="B25" s="166" t="s">
        <v>347</v>
      </c>
      <c r="C25" s="23">
        <v>6</v>
      </c>
      <c r="D25" s="18" t="s">
        <v>1436</v>
      </c>
      <c r="E25" s="18" t="s">
        <v>854</v>
      </c>
      <c r="F25" s="20" t="s">
        <v>1437</v>
      </c>
      <c r="G25" s="18" t="s">
        <v>858</v>
      </c>
      <c r="H25" s="18" t="s">
        <v>1439</v>
      </c>
      <c r="I25" s="18" t="s">
        <v>858</v>
      </c>
      <c r="J25" s="18" t="s">
        <v>1440</v>
      </c>
      <c r="K25" s="18" t="s">
        <v>852</v>
      </c>
      <c r="L25" s="18" t="s">
        <v>1534</v>
      </c>
      <c r="M25" s="18" t="s">
        <v>858</v>
      </c>
    </row>
    <row r="26" spans="1:13" ht="12.75">
      <c r="A26" s="16">
        <f>(A25+1)</f>
        <v>2416</v>
      </c>
      <c r="B26" s="166" t="s">
        <v>6</v>
      </c>
      <c r="C26" s="23">
        <v>2</v>
      </c>
      <c r="D26" s="18" t="s">
        <v>1436</v>
      </c>
      <c r="E26" s="18" t="s">
        <v>854</v>
      </c>
      <c r="F26" s="20" t="s">
        <v>1442</v>
      </c>
      <c r="G26" s="18" t="s">
        <v>279</v>
      </c>
      <c r="H26" s="18"/>
      <c r="I26" s="18"/>
      <c r="J26" s="18"/>
      <c r="K26" s="18"/>
      <c r="L26" s="18"/>
      <c r="M26" s="18"/>
    </row>
    <row r="27" spans="1:13" ht="12.75">
      <c r="A27" s="16">
        <f>(A26+1)</f>
        <v>2417</v>
      </c>
      <c r="B27" s="166" t="s">
        <v>54</v>
      </c>
      <c r="C27" s="23">
        <v>5</v>
      </c>
      <c r="D27" s="18" t="s">
        <v>1444</v>
      </c>
      <c r="E27" s="18" t="s">
        <v>852</v>
      </c>
      <c r="F27" s="20" t="s">
        <v>1535</v>
      </c>
      <c r="G27" s="18" t="s">
        <v>282</v>
      </c>
      <c r="H27" s="18" t="s">
        <v>1448</v>
      </c>
      <c r="I27" s="18" t="s">
        <v>852</v>
      </c>
      <c r="J27" s="18" t="s">
        <v>1447</v>
      </c>
      <c r="K27" s="18" t="s">
        <v>854</v>
      </c>
      <c r="L27" s="18" t="s">
        <v>1446</v>
      </c>
      <c r="M27" s="18" t="s">
        <v>858</v>
      </c>
    </row>
    <row r="28" spans="1:13" ht="12.75">
      <c r="A28" s="16">
        <f>(A27+1)</f>
        <v>2418</v>
      </c>
      <c r="B28" s="166" t="s">
        <v>55</v>
      </c>
      <c r="C28" s="23">
        <v>3</v>
      </c>
      <c r="D28" s="18" t="s">
        <v>1449</v>
      </c>
      <c r="E28" s="18" t="s">
        <v>852</v>
      </c>
      <c r="F28" s="20" t="s">
        <v>1451</v>
      </c>
      <c r="G28" s="18" t="s">
        <v>282</v>
      </c>
      <c r="H28" s="18" t="s">
        <v>1450</v>
      </c>
      <c r="I28" s="18" t="s">
        <v>856</v>
      </c>
      <c r="J28" s="18"/>
      <c r="K28" s="18"/>
      <c r="L28" s="18"/>
      <c r="M28" s="18"/>
    </row>
    <row r="29" spans="1:13" ht="12.75">
      <c r="A29" s="16">
        <f>(A28+1)</f>
        <v>2419</v>
      </c>
      <c r="B29" s="166" t="s">
        <v>7</v>
      </c>
      <c r="C29" s="23">
        <v>3</v>
      </c>
      <c r="D29" s="18" t="s">
        <v>1452</v>
      </c>
      <c r="E29" s="18" t="s">
        <v>854</v>
      </c>
      <c r="F29" s="20" t="s">
        <v>1454</v>
      </c>
      <c r="G29" s="18" t="s">
        <v>282</v>
      </c>
      <c r="H29" s="18" t="s">
        <v>1453</v>
      </c>
      <c r="I29" s="18" t="s">
        <v>852</v>
      </c>
      <c r="J29" s="18"/>
      <c r="K29" s="18"/>
      <c r="L29" s="18"/>
      <c r="M29" s="18"/>
    </row>
    <row r="30" spans="1:13" ht="12.75">
      <c r="A30" s="16">
        <f>(A29+1)</f>
        <v>2420</v>
      </c>
      <c r="B30" s="166" t="s">
        <v>8</v>
      </c>
      <c r="C30" s="23">
        <v>2</v>
      </c>
      <c r="D30" s="18" t="s">
        <v>1455</v>
      </c>
      <c r="E30" s="18" t="s">
        <v>852</v>
      </c>
      <c r="F30" s="66" t="s">
        <v>1456</v>
      </c>
      <c r="G30" s="18" t="s">
        <v>858</v>
      </c>
      <c r="H30" s="18"/>
      <c r="I30" s="18"/>
      <c r="J30" s="18"/>
      <c r="K30" s="18"/>
      <c r="L30" s="18"/>
      <c r="M30" s="18"/>
    </row>
    <row r="31" spans="1:13" ht="12.75">
      <c r="A31" s="23"/>
      <c r="B31" s="167" t="s">
        <v>9</v>
      </c>
      <c r="C31" s="23"/>
      <c r="D31" s="19" t="s">
        <v>1452</v>
      </c>
      <c r="E31" s="19" t="s">
        <v>854</v>
      </c>
      <c r="F31" s="19" t="s">
        <v>1444</v>
      </c>
      <c r="G31" s="19" t="s">
        <v>852</v>
      </c>
      <c r="H31" s="18"/>
      <c r="I31" s="18"/>
      <c r="J31" s="18"/>
      <c r="K31" s="18"/>
      <c r="L31" s="18"/>
      <c r="M31" s="18"/>
    </row>
    <row r="32" spans="1:13" ht="12.75">
      <c r="A32" s="23"/>
      <c r="B32" s="165" t="s">
        <v>10</v>
      </c>
      <c r="C32" s="23"/>
      <c r="D32" s="19"/>
      <c r="E32" s="19"/>
      <c r="F32" s="26"/>
      <c r="G32" s="19"/>
      <c r="H32" s="18"/>
      <c r="I32" s="18"/>
      <c r="J32" s="18"/>
      <c r="K32" s="18"/>
      <c r="L32" s="18"/>
      <c r="M32" s="18"/>
    </row>
    <row r="33" spans="1:13" ht="12.75">
      <c r="A33" s="23">
        <v>2421</v>
      </c>
      <c r="B33" s="166" t="s">
        <v>319</v>
      </c>
      <c r="C33" s="23">
        <v>3</v>
      </c>
      <c r="D33" s="18" t="s">
        <v>1457</v>
      </c>
      <c r="E33" s="18" t="s">
        <v>279</v>
      </c>
      <c r="F33" s="20" t="s">
        <v>1458</v>
      </c>
      <c r="G33" s="18" t="s">
        <v>854</v>
      </c>
      <c r="H33" s="18" t="s">
        <v>1459</v>
      </c>
      <c r="I33" s="18" t="s">
        <v>858</v>
      </c>
      <c r="J33" s="18"/>
      <c r="K33" s="18"/>
      <c r="L33" s="18"/>
      <c r="M33" s="18"/>
    </row>
    <row r="34" spans="1:13" ht="12.75">
      <c r="A34" s="23">
        <f>(A33+1)</f>
        <v>2422</v>
      </c>
      <c r="B34" s="166" t="s">
        <v>11</v>
      </c>
      <c r="C34" s="23">
        <v>5</v>
      </c>
      <c r="D34" s="18" t="s">
        <v>1457</v>
      </c>
      <c r="E34" s="18" t="s">
        <v>279</v>
      </c>
      <c r="F34" s="20" t="s">
        <v>1458</v>
      </c>
      <c r="G34" s="18" t="s">
        <v>854</v>
      </c>
      <c r="H34" s="18" t="s">
        <v>1536</v>
      </c>
      <c r="I34" s="18" t="s">
        <v>852</v>
      </c>
      <c r="J34" s="59" t="s">
        <v>1461</v>
      </c>
      <c r="K34" s="18" t="s">
        <v>858</v>
      </c>
      <c r="L34" s="18" t="s">
        <v>1462</v>
      </c>
      <c r="M34" s="18" t="s">
        <v>854</v>
      </c>
    </row>
    <row r="35" spans="1:13" ht="12.75">
      <c r="A35" s="23">
        <f>(A34+1)</f>
        <v>2423</v>
      </c>
      <c r="B35" s="166" t="s">
        <v>12</v>
      </c>
      <c r="C35" s="23">
        <v>5</v>
      </c>
      <c r="D35" s="18" t="s">
        <v>1463</v>
      </c>
      <c r="E35" s="18" t="s">
        <v>279</v>
      </c>
      <c r="F35" s="20" t="s">
        <v>1464</v>
      </c>
      <c r="G35" s="18" t="s">
        <v>279</v>
      </c>
      <c r="H35" s="18" t="s">
        <v>1465</v>
      </c>
      <c r="I35" s="18" t="s">
        <v>852</v>
      </c>
      <c r="J35" s="18" t="s">
        <v>1466</v>
      </c>
      <c r="K35" s="18" t="s">
        <v>852</v>
      </c>
      <c r="L35" s="18" t="s">
        <v>1467</v>
      </c>
      <c r="M35" s="18" t="s">
        <v>852</v>
      </c>
    </row>
    <row r="36" spans="1:13" ht="12.75">
      <c r="A36" s="23">
        <f>(A35+1)</f>
        <v>2424</v>
      </c>
      <c r="B36" s="166" t="s">
        <v>13</v>
      </c>
      <c r="C36" s="23">
        <v>4</v>
      </c>
      <c r="D36" s="18" t="s">
        <v>1468</v>
      </c>
      <c r="E36" s="18" t="s">
        <v>852</v>
      </c>
      <c r="F36" s="20" t="s">
        <v>1537</v>
      </c>
      <c r="G36" s="18" t="s">
        <v>852</v>
      </c>
      <c r="H36" s="18" t="s">
        <v>1471</v>
      </c>
      <c r="I36" s="18" t="s">
        <v>858</v>
      </c>
      <c r="J36" s="18" t="s">
        <v>1470</v>
      </c>
      <c r="K36" s="18" t="s">
        <v>858</v>
      </c>
      <c r="L36" s="18"/>
      <c r="M36" s="18"/>
    </row>
    <row r="37" spans="1:13" ht="12.75">
      <c r="A37" s="23">
        <f>(A36+1)</f>
        <v>2425</v>
      </c>
      <c r="B37" s="166" t="s">
        <v>14</v>
      </c>
      <c r="C37" s="23">
        <v>2</v>
      </c>
      <c r="D37" s="18" t="s">
        <v>1472</v>
      </c>
      <c r="E37" s="18" t="s">
        <v>858</v>
      </c>
      <c r="F37" s="20" t="s">
        <v>1538</v>
      </c>
      <c r="G37" s="18" t="s">
        <v>855</v>
      </c>
      <c r="H37" s="18"/>
      <c r="I37" s="18"/>
      <c r="J37" s="18"/>
      <c r="K37" s="18"/>
      <c r="L37" s="18"/>
      <c r="M37" s="18"/>
    </row>
    <row r="38" spans="1:13" ht="12.75">
      <c r="A38" s="23">
        <f>(A37+1)</f>
        <v>2426</v>
      </c>
      <c r="B38" s="166" t="s">
        <v>15</v>
      </c>
      <c r="C38" s="23">
        <v>2</v>
      </c>
      <c r="D38" s="18" t="s">
        <v>1476</v>
      </c>
      <c r="E38" s="18" t="s">
        <v>852</v>
      </c>
      <c r="F38" s="20" t="s">
        <v>1475</v>
      </c>
      <c r="G38" s="18" t="s">
        <v>854</v>
      </c>
      <c r="H38" s="18"/>
      <c r="I38" s="18"/>
      <c r="J38" s="18"/>
      <c r="K38" s="18"/>
      <c r="L38" s="18"/>
      <c r="M38" s="18"/>
    </row>
    <row r="39" spans="1:13" ht="12.75">
      <c r="A39" s="23"/>
      <c r="B39" s="167" t="s">
        <v>16</v>
      </c>
      <c r="C39" s="23"/>
      <c r="D39" s="19" t="s">
        <v>1457</v>
      </c>
      <c r="E39" s="19" t="s">
        <v>279</v>
      </c>
      <c r="F39" s="26" t="s">
        <v>1458</v>
      </c>
      <c r="G39" s="19" t="s">
        <v>854</v>
      </c>
      <c r="H39" s="18"/>
      <c r="I39" s="18"/>
      <c r="J39" s="18"/>
      <c r="K39" s="18"/>
      <c r="L39" s="18"/>
      <c r="M39" s="18"/>
    </row>
    <row r="40" spans="1:13" ht="12.75">
      <c r="A40" s="161"/>
      <c r="B40" s="165" t="s">
        <v>49</v>
      </c>
      <c r="C40" s="23"/>
      <c r="D40" s="19"/>
      <c r="E40" s="19"/>
      <c r="F40" s="26"/>
      <c r="G40" s="19"/>
      <c r="H40" s="18"/>
      <c r="I40" s="18"/>
      <c r="J40" s="18"/>
      <c r="K40" s="18"/>
      <c r="L40" s="18"/>
      <c r="M40" s="18"/>
    </row>
    <row r="41" spans="1:13" ht="12.75">
      <c r="A41" s="23">
        <v>2427</v>
      </c>
      <c r="B41" s="166" t="s">
        <v>1233</v>
      </c>
      <c r="C41" s="23">
        <v>5</v>
      </c>
      <c r="D41" s="18" t="s">
        <v>1542</v>
      </c>
      <c r="E41" s="18" t="s">
        <v>858</v>
      </c>
      <c r="F41" s="24" t="s">
        <v>1478</v>
      </c>
      <c r="G41" s="18" t="s">
        <v>409</v>
      </c>
      <c r="H41" s="18" t="s">
        <v>1480</v>
      </c>
      <c r="I41" s="18" t="s">
        <v>409</v>
      </c>
      <c r="J41" s="18" t="s">
        <v>1540</v>
      </c>
      <c r="K41" s="18" t="s">
        <v>409</v>
      </c>
      <c r="L41" s="18" t="s">
        <v>1541</v>
      </c>
      <c r="M41" s="18" t="s">
        <v>858</v>
      </c>
    </row>
    <row r="42" spans="1:13" ht="12.75">
      <c r="A42" s="23">
        <f>(A41+1)</f>
        <v>2428</v>
      </c>
      <c r="B42" s="166" t="s">
        <v>0</v>
      </c>
      <c r="C42" s="23">
        <v>5</v>
      </c>
      <c r="D42" s="18" t="s">
        <v>1482</v>
      </c>
      <c r="E42" s="18" t="s">
        <v>279</v>
      </c>
      <c r="F42" s="24" t="s">
        <v>1483</v>
      </c>
      <c r="G42" s="18" t="s">
        <v>852</v>
      </c>
      <c r="H42" s="18" t="s">
        <v>1542</v>
      </c>
      <c r="I42" s="18" t="s">
        <v>858</v>
      </c>
      <c r="J42" s="18" t="s">
        <v>1484</v>
      </c>
      <c r="K42" s="18" t="s">
        <v>852</v>
      </c>
      <c r="L42" s="18" t="s">
        <v>1478</v>
      </c>
      <c r="M42" s="18" t="s">
        <v>409</v>
      </c>
    </row>
    <row r="43" spans="1:13" ht="12.75">
      <c r="A43" s="23">
        <f>(A42+1)</f>
        <v>2429</v>
      </c>
      <c r="B43" s="166" t="s">
        <v>1</v>
      </c>
      <c r="C43" s="23">
        <v>5</v>
      </c>
      <c r="D43" s="18" t="s">
        <v>1486</v>
      </c>
      <c r="E43" s="18" t="s">
        <v>856</v>
      </c>
      <c r="F43" s="24" t="s">
        <v>1485</v>
      </c>
      <c r="G43" s="18" t="s">
        <v>409</v>
      </c>
      <c r="H43" s="18" t="s">
        <v>1487</v>
      </c>
      <c r="I43" s="18" t="s">
        <v>409</v>
      </c>
      <c r="J43" s="18" t="s">
        <v>1489</v>
      </c>
      <c r="K43" s="18" t="s">
        <v>854</v>
      </c>
      <c r="L43" s="18" t="s">
        <v>1543</v>
      </c>
      <c r="M43" s="18" t="s">
        <v>858</v>
      </c>
    </row>
    <row r="44" spans="1:13" ht="12.75">
      <c r="A44" s="23">
        <f>(A43+1)</f>
        <v>2430</v>
      </c>
      <c r="B44" s="166" t="s">
        <v>2</v>
      </c>
      <c r="C44" s="16">
        <v>6</v>
      </c>
      <c r="D44" s="18" t="s">
        <v>1490</v>
      </c>
      <c r="E44" s="18" t="s">
        <v>409</v>
      </c>
      <c r="F44" s="18" t="s">
        <v>1491</v>
      </c>
      <c r="G44" s="18" t="s">
        <v>852</v>
      </c>
      <c r="H44" s="18" t="s">
        <v>1493</v>
      </c>
      <c r="I44" s="18" t="s">
        <v>409</v>
      </c>
      <c r="J44" s="18" t="s">
        <v>1492</v>
      </c>
      <c r="K44" s="18" t="s">
        <v>409</v>
      </c>
      <c r="L44" s="18" t="s">
        <v>1544</v>
      </c>
      <c r="M44" s="18" t="s">
        <v>282</v>
      </c>
    </row>
    <row r="45" spans="1:13" ht="12.75">
      <c r="A45" s="23">
        <f>(A44+1)</f>
        <v>2431</v>
      </c>
      <c r="B45" s="166" t="s">
        <v>163</v>
      </c>
      <c r="C45" s="16">
        <v>4</v>
      </c>
      <c r="D45" s="18" t="s">
        <v>1495</v>
      </c>
      <c r="E45" s="18" t="s">
        <v>852</v>
      </c>
      <c r="F45" s="18" t="s">
        <v>1496</v>
      </c>
      <c r="G45" s="18" t="s">
        <v>409</v>
      </c>
      <c r="H45" s="18" t="s">
        <v>1497</v>
      </c>
      <c r="I45" s="18" t="s">
        <v>852</v>
      </c>
      <c r="J45" s="18" t="s">
        <v>1545</v>
      </c>
      <c r="K45" s="18" t="s">
        <v>852</v>
      </c>
      <c r="L45" s="18"/>
      <c r="M45" s="18"/>
    </row>
    <row r="46" spans="1:13" ht="12.75">
      <c r="A46" s="23">
        <f>(A45+1)</f>
        <v>2432</v>
      </c>
      <c r="B46" s="166" t="s">
        <v>164</v>
      </c>
      <c r="C46" s="16">
        <v>3</v>
      </c>
      <c r="D46" s="18" t="s">
        <v>1498</v>
      </c>
      <c r="E46" s="18" t="s">
        <v>279</v>
      </c>
      <c r="F46" s="18" t="s">
        <v>1499</v>
      </c>
      <c r="G46" s="18" t="s">
        <v>409</v>
      </c>
      <c r="H46" s="18" t="s">
        <v>1500</v>
      </c>
      <c r="I46" s="18" t="s">
        <v>279</v>
      </c>
      <c r="J46" s="18"/>
      <c r="K46" s="18"/>
      <c r="L46" s="18"/>
      <c r="M46" s="18"/>
    </row>
    <row r="47" spans="1:13" ht="12.75">
      <c r="A47" s="23"/>
      <c r="B47" s="167" t="s">
        <v>4</v>
      </c>
      <c r="C47" s="16"/>
      <c r="D47" s="19" t="s">
        <v>1490</v>
      </c>
      <c r="E47" s="19" t="s">
        <v>409</v>
      </c>
      <c r="F47" s="19" t="s">
        <v>1498</v>
      </c>
      <c r="G47" s="19" t="s">
        <v>279</v>
      </c>
      <c r="H47" s="18"/>
      <c r="I47" s="18"/>
      <c r="J47" s="18"/>
      <c r="K47" s="18"/>
      <c r="L47" s="18"/>
      <c r="M47" s="18"/>
    </row>
    <row r="48" spans="1:13" ht="12.75">
      <c r="A48" s="23"/>
      <c r="B48" s="165" t="s">
        <v>89</v>
      </c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.75">
      <c r="A49" s="23">
        <v>2433</v>
      </c>
      <c r="B49" s="166" t="s">
        <v>248</v>
      </c>
      <c r="C49" s="16">
        <v>4</v>
      </c>
      <c r="D49" s="18" t="s">
        <v>1546</v>
      </c>
      <c r="E49" s="18" t="s">
        <v>858</v>
      </c>
      <c r="F49" s="18" t="s">
        <v>1502</v>
      </c>
      <c r="G49" s="18" t="s">
        <v>858</v>
      </c>
      <c r="H49" s="18" t="s">
        <v>1504</v>
      </c>
      <c r="I49" s="18" t="s">
        <v>852</v>
      </c>
      <c r="J49" s="18" t="s">
        <v>1503</v>
      </c>
      <c r="K49" s="18" t="s">
        <v>409</v>
      </c>
      <c r="L49" s="18"/>
      <c r="M49" s="18"/>
    </row>
    <row r="50" spans="1:13" ht="12.75">
      <c r="A50" s="23">
        <f>(A49+1)</f>
        <v>2434</v>
      </c>
      <c r="B50" s="166" t="s">
        <v>56</v>
      </c>
      <c r="C50" s="16">
        <v>1</v>
      </c>
      <c r="D50" s="18" t="s">
        <v>1546</v>
      </c>
      <c r="E50" s="18" t="s">
        <v>858</v>
      </c>
      <c r="F50" s="18"/>
      <c r="G50" s="18"/>
      <c r="H50" s="18"/>
      <c r="I50" s="18"/>
      <c r="J50" s="18"/>
      <c r="K50" s="18"/>
      <c r="L50" s="18"/>
      <c r="M50" s="18"/>
    </row>
    <row r="51" spans="1:13" ht="12.75">
      <c r="A51" s="23">
        <f>(A50+1)</f>
        <v>2435</v>
      </c>
      <c r="B51" s="166" t="s">
        <v>25</v>
      </c>
      <c r="C51" s="16"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.75">
      <c r="A52" s="23">
        <f>(A51+1)</f>
        <v>2436</v>
      </c>
      <c r="B52" s="166" t="s">
        <v>26</v>
      </c>
      <c r="C52" s="16">
        <v>6</v>
      </c>
      <c r="D52" s="18" t="s">
        <v>1507</v>
      </c>
      <c r="E52" s="18" t="s">
        <v>854</v>
      </c>
      <c r="F52" s="18" t="s">
        <v>1506</v>
      </c>
      <c r="G52" s="18" t="s">
        <v>854</v>
      </c>
      <c r="H52" s="18" t="s">
        <v>1502</v>
      </c>
      <c r="I52" s="18" t="s">
        <v>858</v>
      </c>
      <c r="J52" s="18" t="s">
        <v>1508</v>
      </c>
      <c r="K52" s="18" t="s">
        <v>852</v>
      </c>
      <c r="L52" s="18" t="s">
        <v>1509</v>
      </c>
      <c r="M52" s="18" t="s">
        <v>852</v>
      </c>
    </row>
    <row r="53" spans="1:13" ht="12.75">
      <c r="A53" s="23">
        <f>(A52+1)</f>
        <v>2437</v>
      </c>
      <c r="B53" s="166" t="s">
        <v>27</v>
      </c>
      <c r="C53" s="16">
        <v>5</v>
      </c>
      <c r="D53" s="18" t="s">
        <v>1511</v>
      </c>
      <c r="E53" s="18" t="s">
        <v>854</v>
      </c>
      <c r="F53" s="18" t="s">
        <v>1513</v>
      </c>
      <c r="G53" s="18" t="s">
        <v>854</v>
      </c>
      <c r="H53" s="18" t="s">
        <v>1514</v>
      </c>
      <c r="I53" s="18" t="s">
        <v>852</v>
      </c>
      <c r="J53" s="18" t="s">
        <v>1547</v>
      </c>
      <c r="K53" s="18" t="s">
        <v>279</v>
      </c>
      <c r="L53" s="18" t="s">
        <v>1548</v>
      </c>
      <c r="M53" s="18" t="s">
        <v>858</v>
      </c>
    </row>
    <row r="54" spans="1:13" ht="12.75">
      <c r="A54" s="23"/>
      <c r="B54" s="167" t="s">
        <v>28</v>
      </c>
      <c r="C54" s="16"/>
      <c r="D54" s="19" t="s">
        <v>1546</v>
      </c>
      <c r="E54" s="19" t="s">
        <v>858</v>
      </c>
      <c r="F54" s="19" t="s">
        <v>1507</v>
      </c>
      <c r="G54" s="19" t="s">
        <v>854</v>
      </c>
      <c r="H54" s="18"/>
      <c r="I54" s="18"/>
      <c r="J54" s="18"/>
      <c r="K54" s="18"/>
      <c r="L54" s="18"/>
      <c r="M54" s="18"/>
    </row>
    <row r="55" spans="1:13" ht="12.75">
      <c r="A55" s="23"/>
      <c r="B55" s="165" t="s">
        <v>88</v>
      </c>
      <c r="C55" s="16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23">
        <v>2438</v>
      </c>
      <c r="B56" s="166" t="s">
        <v>520</v>
      </c>
      <c r="C56" s="16">
        <v>3</v>
      </c>
      <c r="D56" s="18" t="s">
        <v>1515</v>
      </c>
      <c r="E56" s="18" t="s">
        <v>854</v>
      </c>
      <c r="F56" s="18" t="s">
        <v>1516</v>
      </c>
      <c r="G56" s="18" t="s">
        <v>852</v>
      </c>
      <c r="H56" s="18" t="s">
        <v>1549</v>
      </c>
      <c r="I56" s="18" t="s">
        <v>400</v>
      </c>
      <c r="J56" s="18"/>
      <c r="K56" s="18"/>
      <c r="L56" s="18"/>
      <c r="M56" s="18"/>
    </row>
    <row r="57" spans="1:13" ht="12.75">
      <c r="A57" s="23">
        <f>(A56+1)</f>
        <v>2439</v>
      </c>
      <c r="B57" s="166" t="s">
        <v>165</v>
      </c>
      <c r="C57" s="16">
        <v>1</v>
      </c>
      <c r="D57" s="18" t="s">
        <v>1517</v>
      </c>
      <c r="E57" s="18" t="s">
        <v>858</v>
      </c>
      <c r="F57" s="18"/>
      <c r="G57" s="18"/>
      <c r="H57" s="18"/>
      <c r="I57" s="18"/>
      <c r="J57" s="18"/>
      <c r="K57" s="18"/>
      <c r="L57" s="18"/>
      <c r="M57" s="18"/>
    </row>
    <row r="58" spans="1:13" ht="12.75">
      <c r="A58" s="23">
        <f>(A57+1)</f>
        <v>2440</v>
      </c>
      <c r="B58" s="166" t="s">
        <v>141</v>
      </c>
      <c r="C58" s="16">
        <v>5</v>
      </c>
      <c r="D58" s="18" t="s">
        <v>1550</v>
      </c>
      <c r="E58" s="18" t="s">
        <v>854</v>
      </c>
      <c r="F58" s="18" t="s">
        <v>1516</v>
      </c>
      <c r="G58" s="18" t="s">
        <v>852</v>
      </c>
      <c r="H58" s="18" t="s">
        <v>1520</v>
      </c>
      <c r="I58" s="18" t="s">
        <v>855</v>
      </c>
      <c r="J58" s="18" t="s">
        <v>1551</v>
      </c>
      <c r="K58" s="18" t="s">
        <v>852</v>
      </c>
      <c r="L58" s="18" t="s">
        <v>1519</v>
      </c>
      <c r="M58" s="18" t="s">
        <v>279</v>
      </c>
    </row>
    <row r="59" spans="1:13" ht="12.75">
      <c r="A59" s="23">
        <f>(A58+1)</f>
        <v>2441</v>
      </c>
      <c r="B59" s="166" t="s">
        <v>40</v>
      </c>
      <c r="C59" s="16">
        <v>1</v>
      </c>
      <c r="D59" s="18" t="s">
        <v>1552</v>
      </c>
      <c r="E59" s="18" t="s">
        <v>858</v>
      </c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16"/>
      <c r="B60" s="167" t="s">
        <v>35</v>
      </c>
      <c r="C60" s="16"/>
      <c r="D60" s="19" t="s">
        <v>1550</v>
      </c>
      <c r="E60" s="19" t="s">
        <v>854</v>
      </c>
      <c r="F60" s="19" t="s">
        <v>1516</v>
      </c>
      <c r="G60" s="19" t="s">
        <v>852</v>
      </c>
      <c r="H60" s="18"/>
      <c r="I60" s="18"/>
      <c r="J60" s="18"/>
      <c r="K60" s="18"/>
      <c r="L60" s="18"/>
      <c r="M60" s="18"/>
    </row>
    <row r="61" spans="1:13" ht="12.75">
      <c r="A61" s="16"/>
      <c r="B61" s="18"/>
      <c r="C61" s="16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5.75">
      <c r="A62" s="53"/>
      <c r="B62" s="152" t="s">
        <v>191</v>
      </c>
      <c r="C62" s="16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5">
      <c r="A63" s="53">
        <v>2442</v>
      </c>
      <c r="B63" s="146" t="s">
        <v>1539</v>
      </c>
      <c r="C63" s="16">
        <v>3</v>
      </c>
      <c r="D63" s="18" t="s">
        <v>1553</v>
      </c>
      <c r="E63" s="18" t="s">
        <v>858</v>
      </c>
      <c r="F63" s="18" t="s">
        <v>1554</v>
      </c>
      <c r="G63" s="18" t="s">
        <v>409</v>
      </c>
      <c r="H63" s="18" t="s">
        <v>1555</v>
      </c>
      <c r="I63" s="18" t="s">
        <v>858</v>
      </c>
      <c r="J63" s="18"/>
      <c r="K63" s="18"/>
      <c r="L63" s="18"/>
      <c r="M63" s="18"/>
    </row>
    <row r="64" spans="1:13" ht="14.25">
      <c r="A64" s="5">
        <f>(A63+1)</f>
        <v>2443</v>
      </c>
      <c r="B64" s="1" t="s">
        <v>190</v>
      </c>
      <c r="C64" s="86">
        <v>3</v>
      </c>
      <c r="D64" s="100" t="s">
        <v>1556</v>
      </c>
      <c r="E64" s="100" t="s">
        <v>279</v>
      </c>
      <c r="F64" s="100" t="s">
        <v>1553</v>
      </c>
      <c r="G64" s="100" t="s">
        <v>858</v>
      </c>
      <c r="H64" s="100" t="s">
        <v>1557</v>
      </c>
      <c r="I64" s="100" t="s">
        <v>409</v>
      </c>
      <c r="J64" s="100"/>
      <c r="K64" s="100"/>
      <c r="L64" s="100"/>
      <c r="M64" s="100"/>
    </row>
    <row r="65" spans="1:13" ht="14.25">
      <c r="A65" s="53">
        <f>(A64+1)</f>
        <v>2444</v>
      </c>
      <c r="B65" s="148" t="s">
        <v>160</v>
      </c>
      <c r="C65" s="16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4.25">
      <c r="A66" s="53">
        <f>(A65+1)</f>
        <v>2445</v>
      </c>
      <c r="B66" s="148" t="s">
        <v>209</v>
      </c>
      <c r="C66" s="16">
        <v>1</v>
      </c>
      <c r="D66" s="18" t="s">
        <v>1558</v>
      </c>
      <c r="E66" s="18" t="s">
        <v>409</v>
      </c>
      <c r="F66" s="18"/>
      <c r="G66" s="18"/>
      <c r="H66" s="18"/>
      <c r="I66" s="18"/>
      <c r="J66" s="18"/>
      <c r="K66" s="18"/>
      <c r="L66" s="18"/>
      <c r="M66" s="18"/>
    </row>
    <row r="67" spans="1:13" ht="14.25">
      <c r="A67" s="53">
        <f>(A66+1)</f>
        <v>2446</v>
      </c>
      <c r="B67" s="148" t="s">
        <v>210</v>
      </c>
      <c r="C67" s="16">
        <v>2</v>
      </c>
      <c r="D67" s="18" t="s">
        <v>1559</v>
      </c>
      <c r="E67" s="18" t="s">
        <v>409</v>
      </c>
      <c r="F67" s="18" t="s">
        <v>1560</v>
      </c>
      <c r="G67" s="18" t="s">
        <v>409</v>
      </c>
      <c r="H67" s="18"/>
      <c r="I67" s="18"/>
      <c r="J67" s="18"/>
      <c r="K67" s="18"/>
      <c r="L67" s="18"/>
      <c r="M67" s="18"/>
    </row>
    <row r="68" spans="1:13" ht="14.25">
      <c r="A68" s="52"/>
      <c r="B68" s="171" t="s">
        <v>192</v>
      </c>
      <c r="C68" s="16"/>
      <c r="D68" s="170" t="s">
        <v>1556</v>
      </c>
      <c r="E68" s="170" t="s">
        <v>279</v>
      </c>
      <c r="F68" s="19" t="s">
        <v>1559</v>
      </c>
      <c r="G68" s="19" t="s">
        <v>409</v>
      </c>
      <c r="H68" s="18"/>
      <c r="I68" s="18"/>
      <c r="J68" s="18"/>
      <c r="K68" s="18"/>
      <c r="L68" s="18"/>
      <c r="M68" s="18"/>
    </row>
    <row r="69" spans="1:13" ht="12.75">
      <c r="A69" s="16"/>
      <c r="B69" s="18"/>
      <c r="C69" s="16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5.75">
      <c r="A70" s="16"/>
      <c r="B70" s="152" t="s">
        <v>1383</v>
      </c>
      <c r="C70" s="16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ht="15.75">
      <c r="A71" s="16"/>
      <c r="B71" s="162" t="s">
        <v>1235</v>
      </c>
      <c r="C71" s="16"/>
      <c r="D71" s="19" t="s">
        <v>1452</v>
      </c>
      <c r="E71" s="19" t="s">
        <v>854</v>
      </c>
      <c r="F71" s="19" t="s">
        <v>1401</v>
      </c>
      <c r="G71" s="19" t="s">
        <v>409</v>
      </c>
      <c r="H71" s="18"/>
      <c r="I71" s="18"/>
      <c r="J71" s="18"/>
      <c r="K71" s="18"/>
      <c r="L71" s="18"/>
      <c r="M71" s="18"/>
    </row>
    <row r="72" spans="1:13" ht="12.75">
      <c r="A72" s="16"/>
      <c r="B72" s="18"/>
      <c r="C72" s="16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ht="12.75">
      <c r="A73" s="3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</sheetData>
  <sheetProtection/>
  <mergeCells count="3">
    <mergeCell ref="D3:E3"/>
    <mergeCell ref="F3:G3"/>
    <mergeCell ref="H3:M3"/>
  </mergeCells>
  <printOptions/>
  <pageMargins left="0.7" right="0.7" top="0.75" bottom="0.75" header="0.3" footer="0.3"/>
  <pageSetup horizontalDpi="600" verticalDpi="600" orientation="portrait" scale="3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H47" sqref="H47"/>
    </sheetView>
  </sheetViews>
  <sheetFormatPr defaultColWidth="9.140625" defaultRowHeight="15"/>
  <cols>
    <col min="1" max="1" width="7.421875" style="4" customWidth="1"/>
    <col min="2" max="2" width="35.00390625" style="8" customWidth="1"/>
    <col min="3" max="3" width="3.7109375" style="4" customWidth="1"/>
    <col min="4" max="4" width="19.7109375" style="8" bestFit="1" customWidth="1"/>
    <col min="5" max="5" width="17.421875" style="8" customWidth="1"/>
    <col min="6" max="6" width="20.57421875" style="8" customWidth="1"/>
    <col min="7" max="7" width="17.421875" style="8" customWidth="1"/>
    <col min="8" max="8" width="20.57421875" style="8" bestFit="1" customWidth="1"/>
    <col min="9" max="9" width="17.421875" style="8" customWidth="1"/>
    <col min="10" max="10" width="20.140625" style="8" bestFit="1" customWidth="1"/>
    <col min="11" max="11" width="17.421875" style="8" customWidth="1"/>
    <col min="12" max="12" width="19.421875" style="8" bestFit="1" customWidth="1"/>
    <col min="13" max="13" width="17.421875" style="8" customWidth="1"/>
    <col min="14" max="16384" width="9.140625" style="8" customWidth="1"/>
  </cols>
  <sheetData>
    <row r="1" spans="1:4" ht="15.75">
      <c r="A1" s="3" t="s">
        <v>1561</v>
      </c>
      <c r="D1" s="8" t="s">
        <v>1566</v>
      </c>
    </row>
    <row r="2" spans="1:6" ht="12.75">
      <c r="A2" s="12" t="s">
        <v>48</v>
      </c>
      <c r="B2" s="6"/>
      <c r="C2" s="172"/>
      <c r="F2" s="9"/>
    </row>
    <row r="3" spans="1:13" s="15" customFormat="1" ht="15.75" thickBot="1">
      <c r="A3" s="39" t="s">
        <v>557</v>
      </c>
      <c r="B3" s="40" t="s">
        <v>558</v>
      </c>
      <c r="C3" s="39"/>
      <c r="D3" s="180" t="s">
        <v>220</v>
      </c>
      <c r="E3" s="181"/>
      <c r="F3" s="182" t="s">
        <v>221</v>
      </c>
      <c r="G3" s="181"/>
      <c r="H3" s="183" t="s">
        <v>559</v>
      </c>
      <c r="I3" s="184"/>
      <c r="J3" s="184"/>
      <c r="K3" s="184"/>
      <c r="L3" s="184"/>
      <c r="M3" s="181"/>
    </row>
    <row r="4" spans="1:13" ht="12.75">
      <c r="A4" s="49"/>
      <c r="B4" s="50"/>
      <c r="C4" s="36"/>
      <c r="D4" s="37"/>
      <c r="E4" s="37"/>
      <c r="F4" s="38"/>
      <c r="G4" s="37"/>
      <c r="H4" s="37"/>
      <c r="I4" s="37"/>
      <c r="J4" s="37"/>
      <c r="K4" s="37"/>
      <c r="L4" s="37"/>
      <c r="M4" s="37"/>
    </row>
    <row r="5" spans="1:13" ht="12.75">
      <c r="A5" s="101"/>
      <c r="B5" s="173" t="s">
        <v>1119</v>
      </c>
      <c r="C5" s="23"/>
      <c r="D5" s="18"/>
      <c r="E5" s="18"/>
      <c r="F5" s="20"/>
      <c r="G5" s="18"/>
      <c r="H5" s="18"/>
      <c r="I5" s="18"/>
      <c r="J5" s="18"/>
      <c r="K5" s="18"/>
      <c r="L5" s="18"/>
      <c r="M5" s="18"/>
    </row>
    <row r="6" spans="1:13" ht="12.75">
      <c r="A6" s="16">
        <v>2501</v>
      </c>
      <c r="B6" s="17" t="s">
        <v>983</v>
      </c>
      <c r="C6" s="174">
        <v>1</v>
      </c>
      <c r="D6" s="18" t="s">
        <v>1573</v>
      </c>
      <c r="E6" s="18" t="s">
        <v>854</v>
      </c>
      <c r="F6" s="20"/>
      <c r="G6" s="18"/>
      <c r="H6" s="18"/>
      <c r="I6" s="18"/>
      <c r="J6" s="18"/>
      <c r="K6" s="18"/>
      <c r="L6" s="18"/>
      <c r="M6" s="18"/>
    </row>
    <row r="7" spans="1:13" ht="12.75">
      <c r="A7" s="16">
        <f aca="true" t="shared" si="0" ref="A7:A12">(A6+1)</f>
        <v>2502</v>
      </c>
      <c r="B7" s="17" t="s">
        <v>29</v>
      </c>
      <c r="C7" s="174">
        <v>1</v>
      </c>
      <c r="D7" s="18" t="s">
        <v>1567</v>
      </c>
      <c r="E7" s="18" t="s">
        <v>854</v>
      </c>
      <c r="F7" s="20"/>
      <c r="G7" s="18"/>
      <c r="H7" s="18"/>
      <c r="I7" s="18"/>
      <c r="J7" s="18"/>
      <c r="K7" s="18"/>
      <c r="L7" s="18"/>
      <c r="M7" s="18"/>
    </row>
    <row r="8" spans="1:13" ht="12.75">
      <c r="A8" s="16">
        <f t="shared" si="0"/>
        <v>2503</v>
      </c>
      <c r="B8" s="17" t="s">
        <v>53</v>
      </c>
      <c r="C8" s="174">
        <v>2</v>
      </c>
      <c r="D8" s="18" t="s">
        <v>1568</v>
      </c>
      <c r="E8" s="18" t="s">
        <v>853</v>
      </c>
      <c r="F8" s="20" t="s">
        <v>1569</v>
      </c>
      <c r="G8" s="18" t="s">
        <v>852</v>
      </c>
      <c r="H8" s="18"/>
      <c r="I8" s="18"/>
      <c r="J8" s="18"/>
      <c r="K8" s="18"/>
      <c r="L8" s="18"/>
      <c r="M8" s="18"/>
    </row>
    <row r="9" spans="1:13" ht="12.75">
      <c r="A9" s="16">
        <f t="shared" si="0"/>
        <v>2504</v>
      </c>
      <c r="B9" s="17" t="s">
        <v>52</v>
      </c>
      <c r="C9" s="174">
        <v>5</v>
      </c>
      <c r="D9" s="18" t="s">
        <v>1570</v>
      </c>
      <c r="E9" s="18" t="s">
        <v>852</v>
      </c>
      <c r="F9" s="24" t="s">
        <v>1571</v>
      </c>
      <c r="G9" s="18" t="s">
        <v>854</v>
      </c>
      <c r="H9" s="18" t="s">
        <v>1572</v>
      </c>
      <c r="I9" s="18" t="s">
        <v>853</v>
      </c>
      <c r="J9" s="18" t="s">
        <v>1573</v>
      </c>
      <c r="K9" s="18" t="s">
        <v>854</v>
      </c>
      <c r="L9" s="18" t="s">
        <v>1574</v>
      </c>
      <c r="M9" s="18" t="s">
        <v>854</v>
      </c>
    </row>
    <row r="10" spans="1:13" ht="12.75">
      <c r="A10" s="16">
        <f t="shared" si="0"/>
        <v>2505</v>
      </c>
      <c r="B10" s="17" t="s">
        <v>30</v>
      </c>
      <c r="C10" s="174">
        <v>1</v>
      </c>
      <c r="D10" s="18" t="s">
        <v>1575</v>
      </c>
      <c r="E10" s="18" t="s">
        <v>854</v>
      </c>
      <c r="F10" s="24"/>
      <c r="G10" s="18"/>
      <c r="H10" s="18"/>
      <c r="I10" s="18"/>
      <c r="J10" s="18"/>
      <c r="K10" s="18"/>
      <c r="L10" s="18"/>
      <c r="M10" s="18"/>
    </row>
    <row r="11" spans="1:13" ht="12.75">
      <c r="A11" s="16">
        <f t="shared" si="0"/>
        <v>2506</v>
      </c>
      <c r="B11" s="17" t="s">
        <v>31</v>
      </c>
      <c r="C11" s="174">
        <v>2</v>
      </c>
      <c r="D11" s="18" t="s">
        <v>1576</v>
      </c>
      <c r="E11" s="18" t="s">
        <v>853</v>
      </c>
      <c r="F11" s="24" t="s">
        <v>1577</v>
      </c>
      <c r="G11" s="18" t="s">
        <v>854</v>
      </c>
      <c r="H11" s="18"/>
      <c r="I11" s="18"/>
      <c r="J11" s="18"/>
      <c r="K11" s="18"/>
      <c r="L11" s="18"/>
      <c r="M11" s="18"/>
    </row>
    <row r="12" spans="1:13" ht="12.75">
      <c r="A12" s="16">
        <f t="shared" si="0"/>
        <v>2507</v>
      </c>
      <c r="B12" s="17" t="s">
        <v>32</v>
      </c>
      <c r="C12" s="175">
        <v>2</v>
      </c>
      <c r="D12" s="18" t="s">
        <v>1579</v>
      </c>
      <c r="E12" s="18" t="s">
        <v>852</v>
      </c>
      <c r="F12" s="18" t="s">
        <v>1578</v>
      </c>
      <c r="G12" s="18" t="s">
        <v>856</v>
      </c>
      <c r="H12" s="18"/>
      <c r="I12" s="18"/>
      <c r="J12" s="18"/>
      <c r="K12" s="18"/>
      <c r="L12" s="18"/>
      <c r="M12" s="18"/>
    </row>
    <row r="13" spans="1:13" ht="12.75">
      <c r="A13" s="16"/>
      <c r="B13" s="156" t="s">
        <v>33</v>
      </c>
      <c r="C13" s="175"/>
      <c r="D13" s="19" t="s">
        <v>1568</v>
      </c>
      <c r="E13" s="19" t="s">
        <v>853</v>
      </c>
      <c r="F13" s="19" t="s">
        <v>1570</v>
      </c>
      <c r="G13" s="19" t="s">
        <v>852</v>
      </c>
      <c r="H13" s="18"/>
      <c r="I13" s="18"/>
      <c r="J13" s="18"/>
      <c r="K13" s="18"/>
      <c r="L13" s="18"/>
      <c r="M13" s="18"/>
    </row>
    <row r="14" spans="1:13" ht="12.75">
      <c r="A14" s="16"/>
      <c r="B14" s="155" t="s">
        <v>17</v>
      </c>
      <c r="C14" s="175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2.75">
      <c r="A15" s="16">
        <v>2508</v>
      </c>
      <c r="B15" s="17" t="s">
        <v>312</v>
      </c>
      <c r="C15" s="175">
        <v>2</v>
      </c>
      <c r="D15" s="18" t="s">
        <v>1580</v>
      </c>
      <c r="E15" s="18" t="s">
        <v>598</v>
      </c>
      <c r="F15" s="18" t="s">
        <v>1581</v>
      </c>
      <c r="G15" s="18" t="s">
        <v>598</v>
      </c>
      <c r="H15" s="18"/>
      <c r="I15" s="18"/>
      <c r="J15" s="18"/>
      <c r="K15" s="18"/>
      <c r="L15" s="18"/>
      <c r="M15" s="18"/>
    </row>
    <row r="16" spans="1:13" ht="12.75">
      <c r="A16" s="16">
        <f aca="true" t="shared" si="1" ref="A16:A21">(A15+1)</f>
        <v>2509</v>
      </c>
      <c r="B16" s="17" t="s">
        <v>18</v>
      </c>
      <c r="C16" s="175">
        <v>3</v>
      </c>
      <c r="D16" s="18" t="s">
        <v>1582</v>
      </c>
      <c r="E16" s="18" t="s">
        <v>856</v>
      </c>
      <c r="F16" s="18" t="s">
        <v>1583</v>
      </c>
      <c r="G16" s="18" t="s">
        <v>853</v>
      </c>
      <c r="H16" s="18" t="s">
        <v>1584</v>
      </c>
      <c r="I16" s="18" t="s">
        <v>854</v>
      </c>
      <c r="J16" s="18"/>
      <c r="K16" s="18"/>
      <c r="L16" s="18"/>
      <c r="M16" s="18"/>
    </row>
    <row r="17" spans="1:13" ht="12.75">
      <c r="A17" s="16">
        <f t="shared" si="1"/>
        <v>2510</v>
      </c>
      <c r="B17" s="17" t="s">
        <v>140</v>
      </c>
      <c r="C17" s="175"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2.75">
      <c r="A18" s="16">
        <f t="shared" si="1"/>
        <v>2511</v>
      </c>
      <c r="B18" s="17" t="s">
        <v>92</v>
      </c>
      <c r="C18" s="175"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16">
        <f t="shared" si="1"/>
        <v>2512</v>
      </c>
      <c r="B19" s="17" t="s">
        <v>21</v>
      </c>
      <c r="C19" s="175">
        <v>3</v>
      </c>
      <c r="D19" s="18" t="s">
        <v>1585</v>
      </c>
      <c r="E19" s="18" t="s">
        <v>853</v>
      </c>
      <c r="F19" s="18" t="s">
        <v>1586</v>
      </c>
      <c r="G19" s="18" t="s">
        <v>854</v>
      </c>
      <c r="H19" s="18" t="s">
        <v>1587</v>
      </c>
      <c r="I19" s="18" t="s">
        <v>853</v>
      </c>
      <c r="J19" s="18"/>
      <c r="K19" s="18"/>
      <c r="L19" s="18"/>
      <c r="M19" s="18"/>
    </row>
    <row r="20" spans="1:13" ht="12.75">
      <c r="A20" s="16">
        <f t="shared" si="1"/>
        <v>2513</v>
      </c>
      <c r="B20" s="17" t="s">
        <v>61</v>
      </c>
      <c r="C20" s="175">
        <v>7</v>
      </c>
      <c r="D20" s="18" t="s">
        <v>1588</v>
      </c>
      <c r="E20" s="18" t="s">
        <v>598</v>
      </c>
      <c r="F20" s="18" t="s">
        <v>1589</v>
      </c>
      <c r="G20" s="18" t="s">
        <v>598</v>
      </c>
      <c r="H20" s="18" t="s">
        <v>1581</v>
      </c>
      <c r="I20" s="18" t="s">
        <v>598</v>
      </c>
      <c r="J20" s="18" t="s">
        <v>1590</v>
      </c>
      <c r="K20" s="18" t="s">
        <v>851</v>
      </c>
      <c r="L20" s="18" t="s">
        <v>1591</v>
      </c>
      <c r="M20" s="18" t="s">
        <v>853</v>
      </c>
    </row>
    <row r="21" spans="1:3" ht="12.75">
      <c r="A21" s="16">
        <f t="shared" si="1"/>
        <v>2514</v>
      </c>
      <c r="B21" s="17" t="s">
        <v>22</v>
      </c>
      <c r="C21" s="4">
        <v>0</v>
      </c>
    </row>
    <row r="22" spans="1:13" ht="12.75">
      <c r="A22" s="16"/>
      <c r="B22" s="156" t="s">
        <v>23</v>
      </c>
      <c r="C22" s="175"/>
      <c r="D22" s="19" t="s">
        <v>1588</v>
      </c>
      <c r="E22" s="19" t="s">
        <v>598</v>
      </c>
      <c r="F22" s="19" t="s">
        <v>1582</v>
      </c>
      <c r="G22" s="19" t="s">
        <v>856</v>
      </c>
      <c r="H22" s="18"/>
      <c r="I22" s="18"/>
      <c r="J22" s="18"/>
      <c r="K22" s="18"/>
      <c r="L22" s="18"/>
      <c r="M22" s="18"/>
    </row>
    <row r="23" spans="1:13" ht="12.75">
      <c r="A23" s="16"/>
      <c r="B23" s="155" t="s">
        <v>5</v>
      </c>
      <c r="C23" s="175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2.75">
      <c r="A24" s="16">
        <v>2515</v>
      </c>
      <c r="B24" s="17" t="s">
        <v>347</v>
      </c>
      <c r="C24" s="175">
        <v>2</v>
      </c>
      <c r="D24" s="18" t="s">
        <v>1592</v>
      </c>
      <c r="E24" s="18" t="s">
        <v>598</v>
      </c>
      <c r="F24" s="18" t="s">
        <v>1593</v>
      </c>
      <c r="G24" s="18" t="s">
        <v>400</v>
      </c>
      <c r="H24" s="18"/>
      <c r="I24" s="18"/>
      <c r="J24" s="18"/>
      <c r="K24" s="18"/>
      <c r="L24" s="18"/>
      <c r="M24" s="18"/>
    </row>
    <row r="25" spans="1:13" ht="12.75">
      <c r="A25" s="16">
        <f>(A24+1)</f>
        <v>2516</v>
      </c>
      <c r="B25" s="17" t="s">
        <v>6</v>
      </c>
      <c r="C25" s="175">
        <v>3</v>
      </c>
      <c r="D25" s="18" t="s">
        <v>1594</v>
      </c>
      <c r="E25" s="18" t="s">
        <v>854</v>
      </c>
      <c r="F25" s="18" t="s">
        <v>1595</v>
      </c>
      <c r="G25" s="18" t="s">
        <v>853</v>
      </c>
      <c r="H25" s="18" t="s">
        <v>1596</v>
      </c>
      <c r="I25" s="18" t="s">
        <v>853</v>
      </c>
      <c r="J25" s="18"/>
      <c r="K25" s="18"/>
      <c r="L25" s="18"/>
      <c r="M25" s="18"/>
    </row>
    <row r="26" spans="1:13" ht="12.75">
      <c r="A26" s="16">
        <f>(A25+1)</f>
        <v>2517</v>
      </c>
      <c r="B26" s="17" t="s">
        <v>54</v>
      </c>
      <c r="C26" s="175">
        <v>9</v>
      </c>
      <c r="D26" s="18" t="s">
        <v>1597</v>
      </c>
      <c r="E26" s="18" t="s">
        <v>282</v>
      </c>
      <c r="F26" s="18" t="s">
        <v>1598</v>
      </c>
      <c r="G26" s="18" t="s">
        <v>598</v>
      </c>
      <c r="H26" s="18" t="s">
        <v>1599</v>
      </c>
      <c r="I26" s="18" t="s">
        <v>598</v>
      </c>
      <c r="J26" s="18" t="s">
        <v>1600</v>
      </c>
      <c r="K26" s="18" t="s">
        <v>853</v>
      </c>
      <c r="L26" s="18" t="s">
        <v>1601</v>
      </c>
      <c r="M26" s="18" t="s">
        <v>598</v>
      </c>
    </row>
    <row r="27" spans="1:13" ht="12.75">
      <c r="A27" s="16">
        <f>(A26+1)</f>
        <v>2518</v>
      </c>
      <c r="B27" s="17" t="s">
        <v>55</v>
      </c>
      <c r="C27" s="175">
        <v>3</v>
      </c>
      <c r="D27" s="18" t="s">
        <v>1602</v>
      </c>
      <c r="E27" s="18" t="s">
        <v>853</v>
      </c>
      <c r="F27" s="18" t="s">
        <v>1603</v>
      </c>
      <c r="G27" s="18" t="s">
        <v>852</v>
      </c>
      <c r="H27" s="18" t="s">
        <v>1593</v>
      </c>
      <c r="I27" s="18" t="s">
        <v>400</v>
      </c>
      <c r="J27" s="18"/>
      <c r="K27" s="18"/>
      <c r="L27" s="18"/>
      <c r="M27" s="18"/>
    </row>
    <row r="28" spans="1:13" ht="12.75">
      <c r="A28" s="16">
        <f>(A27+1)</f>
        <v>2519</v>
      </c>
      <c r="B28" s="17" t="s">
        <v>7</v>
      </c>
      <c r="C28" s="175">
        <v>7</v>
      </c>
      <c r="D28" s="18" t="s">
        <v>1354</v>
      </c>
      <c r="E28" s="18" t="s">
        <v>282</v>
      </c>
      <c r="F28" s="18" t="s">
        <v>1604</v>
      </c>
      <c r="G28" s="18" t="s">
        <v>282</v>
      </c>
      <c r="H28" s="18" t="s">
        <v>1605</v>
      </c>
      <c r="I28" s="18" t="s">
        <v>851</v>
      </c>
      <c r="J28" s="18" t="s">
        <v>1606</v>
      </c>
      <c r="K28" s="18" t="s">
        <v>854</v>
      </c>
      <c r="L28" s="18" t="s">
        <v>1607</v>
      </c>
      <c r="M28" s="18" t="s">
        <v>853</v>
      </c>
    </row>
    <row r="29" spans="1:13" ht="12.75">
      <c r="A29" s="16">
        <f>(A28+1)</f>
        <v>2520</v>
      </c>
      <c r="B29" s="17" t="s">
        <v>8</v>
      </c>
      <c r="C29" s="16">
        <v>1</v>
      </c>
      <c r="D29" s="18" t="s">
        <v>1608</v>
      </c>
      <c r="E29" s="18" t="s">
        <v>854</v>
      </c>
      <c r="F29" s="18"/>
      <c r="G29" s="18"/>
      <c r="H29" s="18"/>
      <c r="I29" s="18"/>
      <c r="J29" s="18"/>
      <c r="K29" s="18"/>
      <c r="L29" s="18"/>
      <c r="M29" s="18"/>
    </row>
    <row r="30" spans="1:13" ht="12.75">
      <c r="A30" s="16"/>
      <c r="B30" s="156" t="s">
        <v>9</v>
      </c>
      <c r="C30" s="16"/>
      <c r="D30" s="19" t="s">
        <v>1594</v>
      </c>
      <c r="E30" s="19" t="s">
        <v>854</v>
      </c>
      <c r="F30" s="19" t="s">
        <v>1602</v>
      </c>
      <c r="G30" s="19" t="s">
        <v>853</v>
      </c>
      <c r="H30" s="18"/>
      <c r="I30" s="18"/>
      <c r="J30" s="18"/>
      <c r="K30" s="18"/>
      <c r="L30" s="18"/>
      <c r="M30" s="18"/>
    </row>
    <row r="31" spans="1:13" ht="12.75">
      <c r="A31" s="16"/>
      <c r="B31" s="155" t="s">
        <v>10</v>
      </c>
      <c r="C31" s="16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.75">
      <c r="A32" s="16">
        <v>2521</v>
      </c>
      <c r="B32" s="17" t="s">
        <v>319</v>
      </c>
      <c r="C32" s="16">
        <v>1</v>
      </c>
      <c r="D32" s="18" t="s">
        <v>1609</v>
      </c>
      <c r="E32" s="18" t="s">
        <v>853</v>
      </c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16">
        <f>(A32+1)</f>
        <v>2522</v>
      </c>
      <c r="B33" s="17" t="s">
        <v>11</v>
      </c>
      <c r="C33" s="16">
        <v>2</v>
      </c>
      <c r="D33" s="18" t="s">
        <v>1610</v>
      </c>
      <c r="E33" s="18" t="s">
        <v>855</v>
      </c>
      <c r="F33" s="18" t="s">
        <v>1611</v>
      </c>
      <c r="G33" s="18" t="s">
        <v>854</v>
      </c>
      <c r="H33" s="18"/>
      <c r="I33" s="18"/>
      <c r="J33" s="18"/>
      <c r="K33" s="18"/>
      <c r="L33" s="18"/>
      <c r="M33" s="18"/>
    </row>
    <row r="34" spans="1:13" ht="12.75">
      <c r="A34" s="16">
        <f>(A33+1)</f>
        <v>2523</v>
      </c>
      <c r="B34" s="17" t="s">
        <v>12</v>
      </c>
      <c r="C34" s="16">
        <v>1</v>
      </c>
      <c r="D34" s="18" t="s">
        <v>1612</v>
      </c>
      <c r="E34" s="18" t="s">
        <v>852</v>
      </c>
      <c r="F34" s="18"/>
      <c r="G34" s="18"/>
      <c r="H34" s="18"/>
      <c r="I34" s="18"/>
      <c r="J34" s="18"/>
      <c r="K34" s="18"/>
      <c r="L34" s="18"/>
      <c r="M34" s="18"/>
    </row>
    <row r="35" spans="1:13" ht="12.75">
      <c r="A35" s="16">
        <f>(A34+1)</f>
        <v>2524</v>
      </c>
      <c r="B35" s="17" t="s">
        <v>13</v>
      </c>
      <c r="C35" s="16">
        <v>2</v>
      </c>
      <c r="D35" s="18" t="s">
        <v>1609</v>
      </c>
      <c r="E35" s="18" t="s">
        <v>853</v>
      </c>
      <c r="F35" s="18" t="s">
        <v>1613</v>
      </c>
      <c r="G35" s="18" t="s">
        <v>855</v>
      </c>
      <c r="H35" s="18"/>
      <c r="I35" s="18"/>
      <c r="J35" s="18"/>
      <c r="K35" s="18"/>
      <c r="L35" s="18"/>
      <c r="M35" s="18"/>
    </row>
    <row r="36" spans="1:13" ht="12.75">
      <c r="A36" s="16">
        <f>(A35+1)</f>
        <v>2525</v>
      </c>
      <c r="B36" s="17" t="s">
        <v>14</v>
      </c>
      <c r="C36" s="16">
        <v>1</v>
      </c>
      <c r="D36" s="18" t="s">
        <v>1614</v>
      </c>
      <c r="E36" s="18" t="s">
        <v>854</v>
      </c>
      <c r="F36" s="18"/>
      <c r="G36" s="18"/>
      <c r="H36" s="18"/>
      <c r="I36" s="18"/>
      <c r="J36" s="18"/>
      <c r="K36" s="18"/>
      <c r="L36" s="18"/>
      <c r="M36" s="18"/>
    </row>
    <row r="37" spans="1:13" ht="12.75">
      <c r="A37" s="16">
        <f>(A36+1)</f>
        <v>2526</v>
      </c>
      <c r="B37" s="17" t="s">
        <v>15</v>
      </c>
      <c r="C37" s="16"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.75">
      <c r="A38" s="16"/>
      <c r="B38" s="156" t="s">
        <v>16</v>
      </c>
      <c r="C38" s="16"/>
      <c r="D38" s="19" t="s">
        <v>1614</v>
      </c>
      <c r="E38" s="19" t="s">
        <v>854</v>
      </c>
      <c r="F38" s="19" t="s">
        <v>1610</v>
      </c>
      <c r="G38" s="19" t="s">
        <v>855</v>
      </c>
      <c r="H38" s="18"/>
      <c r="I38" s="18"/>
      <c r="J38" s="18"/>
      <c r="K38" s="18"/>
      <c r="L38" s="18"/>
      <c r="M38" s="18"/>
    </row>
    <row r="39" spans="1:13" ht="12.75">
      <c r="A39" s="16"/>
      <c r="B39" s="155" t="s">
        <v>49</v>
      </c>
      <c r="C39" s="16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.75">
      <c r="A40" s="16">
        <v>2527</v>
      </c>
      <c r="B40" s="17" t="s">
        <v>565</v>
      </c>
      <c r="C40" s="16">
        <v>1</v>
      </c>
      <c r="D40" s="18" t="s">
        <v>1615</v>
      </c>
      <c r="E40" s="18" t="s">
        <v>854</v>
      </c>
      <c r="F40" s="18"/>
      <c r="G40" s="18"/>
      <c r="H40" s="18"/>
      <c r="I40" s="18"/>
      <c r="J40" s="18"/>
      <c r="K40" s="18"/>
      <c r="L40" s="18"/>
      <c r="M40" s="18"/>
    </row>
    <row r="41" spans="1:13" ht="12.75">
      <c r="A41" s="16">
        <f>(A40+1)</f>
        <v>2528</v>
      </c>
      <c r="B41" s="17" t="s">
        <v>0</v>
      </c>
      <c r="C41" s="16"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.75">
      <c r="A42" s="16">
        <f>(A41+1)</f>
        <v>2529</v>
      </c>
      <c r="B42" s="17" t="s">
        <v>1</v>
      </c>
      <c r="C42" s="16">
        <v>1</v>
      </c>
      <c r="D42" s="18" t="s">
        <v>1616</v>
      </c>
      <c r="E42" s="18" t="s">
        <v>853</v>
      </c>
      <c r="F42" s="18"/>
      <c r="G42" s="18"/>
      <c r="H42" s="18"/>
      <c r="I42" s="18"/>
      <c r="J42" s="18"/>
      <c r="K42" s="18"/>
      <c r="L42" s="18"/>
      <c r="M42" s="18"/>
    </row>
    <row r="43" spans="1:13" ht="12.75">
      <c r="A43" s="16">
        <f>(A42+1)</f>
        <v>2530</v>
      </c>
      <c r="B43" s="17" t="s">
        <v>2</v>
      </c>
      <c r="C43" s="16"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.75">
      <c r="A44" s="16">
        <f>(A43+1)</f>
        <v>2531</v>
      </c>
      <c r="B44" s="17" t="s">
        <v>163</v>
      </c>
      <c r="C44" s="16">
        <v>1</v>
      </c>
      <c r="D44" s="18" t="s">
        <v>1615</v>
      </c>
      <c r="E44" s="18" t="s">
        <v>854</v>
      </c>
      <c r="F44" s="18"/>
      <c r="G44" s="18"/>
      <c r="H44" s="18"/>
      <c r="I44" s="18"/>
      <c r="J44" s="18"/>
      <c r="K44" s="18"/>
      <c r="L44" s="18"/>
      <c r="M44" s="18"/>
    </row>
    <row r="45" spans="1:13" ht="12.75">
      <c r="A45" s="16">
        <f>(A44+1)</f>
        <v>2532</v>
      </c>
      <c r="B45" s="17" t="s">
        <v>164</v>
      </c>
      <c r="C45" s="16">
        <v>3</v>
      </c>
      <c r="D45" s="18" t="s">
        <v>1617</v>
      </c>
      <c r="E45" s="18" t="s">
        <v>598</v>
      </c>
      <c r="F45" s="18" t="s">
        <v>1618</v>
      </c>
      <c r="G45" s="18" t="s">
        <v>853</v>
      </c>
      <c r="H45" s="18" t="s">
        <v>1619</v>
      </c>
      <c r="I45" s="18" t="s">
        <v>853</v>
      </c>
      <c r="J45" s="18"/>
      <c r="K45" s="18"/>
      <c r="L45" s="18"/>
      <c r="M45" s="18"/>
    </row>
    <row r="46" spans="1:13" ht="12.75">
      <c r="A46" s="16"/>
      <c r="B46" s="156" t="s">
        <v>4</v>
      </c>
      <c r="C46" s="16"/>
      <c r="D46" s="19" t="s">
        <v>1616</v>
      </c>
      <c r="E46" s="19" t="s">
        <v>853</v>
      </c>
      <c r="F46" s="19" t="s">
        <v>1615</v>
      </c>
      <c r="G46" s="19" t="s">
        <v>854</v>
      </c>
      <c r="H46" s="18"/>
      <c r="I46" s="18"/>
      <c r="J46" s="18"/>
      <c r="K46" s="18"/>
      <c r="L46" s="18"/>
      <c r="M46" s="18"/>
    </row>
    <row r="47" spans="1:13" ht="12.75">
      <c r="A47" s="16"/>
      <c r="B47" s="155" t="s">
        <v>89</v>
      </c>
      <c r="C47" s="16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.75">
      <c r="A48" s="16">
        <v>2533</v>
      </c>
      <c r="B48" s="17" t="s">
        <v>248</v>
      </c>
      <c r="C48" s="16">
        <v>1</v>
      </c>
      <c r="D48" s="18" t="s">
        <v>1620</v>
      </c>
      <c r="E48" s="18" t="s">
        <v>853</v>
      </c>
      <c r="F48" s="18"/>
      <c r="G48" s="18"/>
      <c r="H48" s="18"/>
      <c r="I48" s="18"/>
      <c r="J48" s="18"/>
      <c r="K48" s="18"/>
      <c r="L48" s="18"/>
      <c r="M48" s="18"/>
    </row>
    <row r="49" spans="1:13" ht="12.75">
      <c r="A49" s="16">
        <f>(A48+1)</f>
        <v>2534</v>
      </c>
      <c r="B49" s="17" t="s">
        <v>56</v>
      </c>
      <c r="C49" s="16">
        <v>1</v>
      </c>
      <c r="D49" s="18" t="s">
        <v>1621</v>
      </c>
      <c r="E49" s="18" t="s">
        <v>852</v>
      </c>
      <c r="F49" s="18"/>
      <c r="G49" s="18"/>
      <c r="H49" s="18"/>
      <c r="I49" s="18"/>
      <c r="J49" s="18"/>
      <c r="K49" s="18"/>
      <c r="L49" s="18"/>
      <c r="M49" s="18"/>
    </row>
    <row r="50" spans="1:13" ht="12.75">
      <c r="A50" s="16">
        <f>(A49+1)</f>
        <v>2535</v>
      </c>
      <c r="B50" s="17" t="s">
        <v>25</v>
      </c>
      <c r="C50" s="16">
        <v>3</v>
      </c>
      <c r="D50" s="18" t="s">
        <v>1623</v>
      </c>
      <c r="E50" s="18" t="s">
        <v>854</v>
      </c>
      <c r="F50" s="18" t="s">
        <v>1622</v>
      </c>
      <c r="G50" s="18" t="s">
        <v>853</v>
      </c>
      <c r="H50" s="18" t="s">
        <v>1624</v>
      </c>
      <c r="I50" s="18" t="s">
        <v>853</v>
      </c>
      <c r="J50" s="18"/>
      <c r="K50" s="18"/>
      <c r="L50" s="18"/>
      <c r="M50" s="18"/>
    </row>
    <row r="51" spans="1:13" ht="12.75">
      <c r="A51" s="16">
        <f>(A50+1)</f>
        <v>2536</v>
      </c>
      <c r="B51" s="17" t="s">
        <v>26</v>
      </c>
      <c r="C51" s="16">
        <v>2</v>
      </c>
      <c r="D51" s="18" t="s">
        <v>1625</v>
      </c>
      <c r="E51" s="18" t="s">
        <v>853</v>
      </c>
      <c r="F51" s="18" t="s">
        <v>1626</v>
      </c>
      <c r="G51" s="18" t="s">
        <v>853</v>
      </c>
      <c r="H51" s="18"/>
      <c r="I51" s="18"/>
      <c r="J51" s="18"/>
      <c r="K51" s="18"/>
      <c r="L51" s="18"/>
      <c r="M51" s="18"/>
    </row>
    <row r="52" spans="1:13" ht="12.75">
      <c r="A52" s="16">
        <f>(A51+1)</f>
        <v>2537</v>
      </c>
      <c r="B52" s="17" t="s">
        <v>27</v>
      </c>
      <c r="C52" s="16">
        <v>4</v>
      </c>
      <c r="D52" s="18" t="s">
        <v>1627</v>
      </c>
      <c r="E52" s="18" t="s">
        <v>854</v>
      </c>
      <c r="F52" s="18" t="s">
        <v>1628</v>
      </c>
      <c r="G52" s="18" t="s">
        <v>852</v>
      </c>
      <c r="H52" s="18" t="s">
        <v>1629</v>
      </c>
      <c r="I52" s="18" t="s">
        <v>853</v>
      </c>
      <c r="J52" s="18" t="s">
        <v>1630</v>
      </c>
      <c r="K52" s="18" t="s">
        <v>854</v>
      </c>
      <c r="L52" s="18"/>
      <c r="M52" s="18"/>
    </row>
    <row r="53" spans="1:13" ht="12.75">
      <c r="A53" s="16"/>
      <c r="B53" s="156" t="s">
        <v>28</v>
      </c>
      <c r="C53" s="16"/>
      <c r="D53" s="19" t="s">
        <v>1623</v>
      </c>
      <c r="E53" s="19" t="s">
        <v>854</v>
      </c>
      <c r="F53" s="19" t="s">
        <v>1627</v>
      </c>
      <c r="G53" s="19" t="s">
        <v>854</v>
      </c>
      <c r="H53" s="18"/>
      <c r="I53" s="18"/>
      <c r="J53" s="18"/>
      <c r="K53" s="18"/>
      <c r="L53" s="18"/>
      <c r="M53" s="18"/>
    </row>
    <row r="54" spans="1:13" ht="12.75">
      <c r="A54" s="16"/>
      <c r="B54" s="155" t="s">
        <v>88</v>
      </c>
      <c r="C54" s="16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2.75">
      <c r="A55" s="16">
        <v>2538</v>
      </c>
      <c r="B55" s="17" t="s">
        <v>563</v>
      </c>
      <c r="C55" s="16"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16">
        <f>(A55+1)</f>
        <v>2539</v>
      </c>
      <c r="B56" s="17" t="s">
        <v>165</v>
      </c>
      <c r="C56" s="16"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2.75">
      <c r="A57" s="16">
        <f>(A56+1)</f>
        <v>2540</v>
      </c>
      <c r="B57" s="17" t="s">
        <v>141</v>
      </c>
      <c r="C57" s="16">
        <v>1</v>
      </c>
      <c r="D57" s="18" t="s">
        <v>1631</v>
      </c>
      <c r="E57" s="18" t="s">
        <v>853</v>
      </c>
      <c r="F57" s="18"/>
      <c r="G57" s="18"/>
      <c r="H57" s="18"/>
      <c r="I57" s="18"/>
      <c r="J57" s="18"/>
      <c r="K57" s="18"/>
      <c r="L57" s="18"/>
      <c r="M57" s="18"/>
    </row>
    <row r="58" spans="1:13" ht="12.75">
      <c r="A58" s="16">
        <f>(A57+1)</f>
        <v>2541</v>
      </c>
      <c r="B58" s="17" t="s">
        <v>40</v>
      </c>
      <c r="C58" s="16"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2.75">
      <c r="A59" s="16"/>
      <c r="B59" s="156" t="s">
        <v>35</v>
      </c>
      <c r="C59" s="16"/>
      <c r="D59" s="19" t="s">
        <v>1631</v>
      </c>
      <c r="E59" s="19" t="s">
        <v>853</v>
      </c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16"/>
      <c r="B60" s="18"/>
      <c r="C60" s="16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2.75">
      <c r="A61" s="16"/>
      <c r="B61" s="18"/>
      <c r="C61" s="16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5.75">
      <c r="A62" s="16"/>
      <c r="B62" s="3" t="s">
        <v>1561</v>
      </c>
      <c r="C62" s="16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2.75">
      <c r="A63" s="16"/>
      <c r="B63" s="19" t="s">
        <v>1235</v>
      </c>
      <c r="C63" s="16"/>
      <c r="D63" s="19" t="s">
        <v>1588</v>
      </c>
      <c r="E63" s="19" t="s">
        <v>598</v>
      </c>
      <c r="F63" s="19" t="s">
        <v>1623</v>
      </c>
      <c r="G63" s="19" t="s">
        <v>854</v>
      </c>
      <c r="H63" s="18"/>
      <c r="I63" s="18"/>
      <c r="J63" s="18"/>
      <c r="K63" s="18"/>
      <c r="L63" s="18"/>
      <c r="M63" s="18"/>
    </row>
    <row r="64" spans="1:13" ht="12.75">
      <c r="A64" s="16"/>
      <c r="B64" s="18"/>
      <c r="C64" s="16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2.75">
      <c r="A65" s="16"/>
      <c r="B65" s="18"/>
      <c r="C65" s="16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2.75">
      <c r="A66" s="16"/>
      <c r="B66" s="18"/>
      <c r="C66" s="16"/>
      <c r="D66" s="18"/>
      <c r="E66" s="18"/>
      <c r="F66" s="18"/>
      <c r="G66" s="18"/>
      <c r="H66" s="18"/>
      <c r="I66" s="18"/>
      <c r="J66" s="18"/>
      <c r="K66" s="18"/>
      <c r="L66" s="18"/>
      <c r="M66" s="18"/>
    </row>
  </sheetData>
  <sheetProtection/>
  <mergeCells count="3">
    <mergeCell ref="D3:E3"/>
    <mergeCell ref="F3:G3"/>
    <mergeCell ref="H3:M3"/>
  </mergeCells>
  <printOptions/>
  <pageMargins left="0.7" right="0.7" top="0.75" bottom="0.75" header="0.3" footer="0.3"/>
  <pageSetup horizontalDpi="600" verticalDpi="600" orientation="portrait" scale="38" r:id="rId1"/>
  <colBreaks count="1" manualBreakCount="1">
    <brk id="1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33" sqref="E33"/>
    </sheetView>
  </sheetViews>
  <sheetFormatPr defaultColWidth="9.140625" defaultRowHeight="15"/>
  <cols>
    <col min="1" max="1" width="7.421875" style="4" customWidth="1"/>
    <col min="2" max="2" width="35.00390625" style="8" customWidth="1"/>
    <col min="3" max="3" width="3.7109375" style="4" customWidth="1"/>
    <col min="4" max="4" width="19.7109375" style="8" bestFit="1" customWidth="1"/>
    <col min="5" max="5" width="17.421875" style="8" customWidth="1"/>
    <col min="6" max="6" width="20.57421875" style="8" customWidth="1"/>
    <col min="7" max="7" width="17.421875" style="8" customWidth="1"/>
    <col min="8" max="8" width="20.57421875" style="8" bestFit="1" customWidth="1"/>
    <col min="9" max="9" width="17.421875" style="8" customWidth="1"/>
    <col min="10" max="10" width="20.140625" style="8" bestFit="1" customWidth="1"/>
    <col min="11" max="11" width="17.421875" style="8" customWidth="1"/>
    <col min="12" max="12" width="19.421875" style="8" bestFit="1" customWidth="1"/>
    <col min="13" max="13" width="17.421875" style="8" customWidth="1"/>
    <col min="14" max="16384" width="9.140625" style="8" customWidth="1"/>
  </cols>
  <sheetData>
    <row r="1" spans="1:4" ht="15.75">
      <c r="A1" s="3" t="s">
        <v>1562</v>
      </c>
      <c r="D1" s="8" t="s">
        <v>1566</v>
      </c>
    </row>
    <row r="2" spans="1:6" ht="12.75">
      <c r="A2" s="12" t="s">
        <v>48</v>
      </c>
      <c r="B2" s="6"/>
      <c r="C2" s="172"/>
      <c r="F2" s="9"/>
    </row>
    <row r="3" spans="1:13" s="15" customFormat="1" ht="15.75" thickBot="1">
      <c r="A3" s="39" t="s">
        <v>557</v>
      </c>
      <c r="B3" s="40" t="s">
        <v>558</v>
      </c>
      <c r="C3" s="39"/>
      <c r="D3" s="180" t="s">
        <v>220</v>
      </c>
      <c r="E3" s="181"/>
      <c r="F3" s="182" t="s">
        <v>221</v>
      </c>
      <c r="G3" s="181"/>
      <c r="H3" s="183" t="s">
        <v>559</v>
      </c>
      <c r="I3" s="184"/>
      <c r="J3" s="184"/>
      <c r="K3" s="184"/>
      <c r="L3" s="184"/>
      <c r="M3" s="181"/>
    </row>
    <row r="4" spans="1:13" ht="12.75">
      <c r="A4" s="49"/>
      <c r="B4" s="50"/>
      <c r="C4" s="36"/>
      <c r="D4" s="37"/>
      <c r="E4" s="37"/>
      <c r="F4" s="38"/>
      <c r="G4" s="37"/>
      <c r="H4" s="37"/>
      <c r="I4" s="37"/>
      <c r="J4" s="37"/>
      <c r="K4" s="37"/>
      <c r="L4" s="37"/>
      <c r="M4" s="37"/>
    </row>
    <row r="5" spans="1:13" ht="12.75">
      <c r="A5" s="101"/>
      <c r="B5" s="173" t="s">
        <v>1119</v>
      </c>
      <c r="C5" s="23"/>
      <c r="D5" s="18"/>
      <c r="E5" s="18"/>
      <c r="F5" s="20"/>
      <c r="G5" s="18"/>
      <c r="H5" s="18"/>
      <c r="I5" s="18"/>
      <c r="J5" s="18"/>
      <c r="K5" s="18"/>
      <c r="L5" s="18"/>
      <c r="M5" s="18"/>
    </row>
    <row r="6" spans="1:13" ht="12.75">
      <c r="A6" s="16">
        <v>2601</v>
      </c>
      <c r="B6" s="17" t="s">
        <v>983</v>
      </c>
      <c r="C6" s="174">
        <v>1</v>
      </c>
      <c r="D6" s="18" t="s">
        <v>1573</v>
      </c>
      <c r="E6" s="18" t="s">
        <v>854</v>
      </c>
      <c r="F6" s="20"/>
      <c r="G6" s="18"/>
      <c r="H6" s="18"/>
      <c r="I6" s="18"/>
      <c r="J6" s="18"/>
      <c r="K6" s="18"/>
      <c r="L6" s="18"/>
      <c r="M6" s="18"/>
    </row>
    <row r="7" spans="1:13" ht="12.75">
      <c r="A7" s="16">
        <f aca="true" t="shared" si="0" ref="A7:A12">(A6+1)</f>
        <v>2602</v>
      </c>
      <c r="B7" s="17" t="s">
        <v>29</v>
      </c>
      <c r="C7" s="174">
        <v>1</v>
      </c>
      <c r="D7" s="18" t="s">
        <v>1567</v>
      </c>
      <c r="E7" s="18" t="s">
        <v>854</v>
      </c>
      <c r="F7" s="20"/>
      <c r="G7" s="18"/>
      <c r="H7" s="18"/>
      <c r="I7" s="18"/>
      <c r="J7" s="18"/>
      <c r="K7" s="18"/>
      <c r="L7" s="18"/>
      <c r="M7" s="18"/>
    </row>
    <row r="8" spans="1:13" ht="12.75">
      <c r="A8" s="16">
        <f t="shared" si="0"/>
        <v>2603</v>
      </c>
      <c r="B8" s="17" t="s">
        <v>53</v>
      </c>
      <c r="C8" s="174">
        <v>2</v>
      </c>
      <c r="D8" s="18" t="s">
        <v>1568</v>
      </c>
      <c r="E8" s="18" t="s">
        <v>853</v>
      </c>
      <c r="F8" s="20" t="s">
        <v>1569</v>
      </c>
      <c r="G8" s="18" t="s">
        <v>852</v>
      </c>
      <c r="H8" s="18"/>
      <c r="I8" s="18"/>
      <c r="J8" s="18"/>
      <c r="K8" s="18"/>
      <c r="L8" s="18"/>
      <c r="M8" s="18"/>
    </row>
    <row r="9" spans="1:13" ht="12.75">
      <c r="A9" s="16">
        <f t="shared" si="0"/>
        <v>2604</v>
      </c>
      <c r="B9" s="17" t="s">
        <v>52</v>
      </c>
      <c r="C9" s="174">
        <v>5</v>
      </c>
      <c r="D9" s="18" t="s">
        <v>1570</v>
      </c>
      <c r="E9" s="18" t="s">
        <v>852</v>
      </c>
      <c r="F9" s="24" t="s">
        <v>1632</v>
      </c>
      <c r="G9" s="18" t="s">
        <v>853</v>
      </c>
      <c r="H9" s="18" t="s">
        <v>1573</v>
      </c>
      <c r="I9" s="18" t="s">
        <v>854</v>
      </c>
      <c r="J9" s="18" t="s">
        <v>1633</v>
      </c>
      <c r="K9" s="18" t="s">
        <v>854</v>
      </c>
      <c r="L9" s="18" t="s">
        <v>1571</v>
      </c>
      <c r="M9" s="18" t="s">
        <v>854</v>
      </c>
    </row>
    <row r="10" spans="1:13" ht="12.75">
      <c r="A10" s="16">
        <f t="shared" si="0"/>
        <v>2605</v>
      </c>
      <c r="B10" s="17" t="s">
        <v>30</v>
      </c>
      <c r="C10" s="174">
        <v>1</v>
      </c>
      <c r="D10" s="18" t="s">
        <v>1575</v>
      </c>
      <c r="E10" s="18" t="s">
        <v>854</v>
      </c>
      <c r="F10" s="24"/>
      <c r="G10" s="18"/>
      <c r="H10" s="18"/>
      <c r="I10" s="18"/>
      <c r="J10" s="18"/>
      <c r="K10" s="18"/>
      <c r="L10" s="18"/>
      <c r="M10" s="18"/>
    </row>
    <row r="11" spans="1:13" ht="12.75">
      <c r="A11" s="16">
        <f t="shared" si="0"/>
        <v>2606</v>
      </c>
      <c r="B11" s="17" t="s">
        <v>31</v>
      </c>
      <c r="C11" s="174">
        <v>2</v>
      </c>
      <c r="D11" s="18" t="s">
        <v>1576</v>
      </c>
      <c r="E11" s="18" t="s">
        <v>853</v>
      </c>
      <c r="F11" s="24" t="s">
        <v>1577</v>
      </c>
      <c r="G11" s="18" t="s">
        <v>854</v>
      </c>
      <c r="H11" s="18"/>
      <c r="I11" s="18"/>
      <c r="J11" s="18"/>
      <c r="K11" s="18"/>
      <c r="L11" s="18"/>
      <c r="M11" s="18"/>
    </row>
    <row r="12" spans="1:13" ht="12.75">
      <c r="A12" s="16">
        <f t="shared" si="0"/>
        <v>2607</v>
      </c>
      <c r="B12" s="17" t="s">
        <v>32</v>
      </c>
      <c r="C12" s="175">
        <v>2</v>
      </c>
      <c r="D12" s="18" t="s">
        <v>1579</v>
      </c>
      <c r="E12" s="18" t="s">
        <v>852</v>
      </c>
      <c r="F12" s="18" t="s">
        <v>1578</v>
      </c>
      <c r="G12" s="18" t="s">
        <v>856</v>
      </c>
      <c r="H12" s="18"/>
      <c r="I12" s="18"/>
      <c r="J12" s="18"/>
      <c r="K12" s="18"/>
      <c r="L12" s="18"/>
      <c r="M12" s="18"/>
    </row>
    <row r="13" spans="1:13" ht="12.75">
      <c r="A13" s="16"/>
      <c r="B13" s="156" t="s">
        <v>33</v>
      </c>
      <c r="C13" s="175"/>
      <c r="D13" s="19" t="s">
        <v>1570</v>
      </c>
      <c r="E13" s="19" t="s">
        <v>852</v>
      </c>
      <c r="F13" s="19" t="s">
        <v>1579</v>
      </c>
      <c r="G13" s="19" t="s">
        <v>852</v>
      </c>
      <c r="H13" s="18"/>
      <c r="I13" s="18"/>
      <c r="J13" s="18"/>
      <c r="K13" s="18"/>
      <c r="L13" s="18"/>
      <c r="M13" s="18"/>
    </row>
    <row r="14" spans="1:13" ht="12.75">
      <c r="A14" s="16"/>
      <c r="B14" s="155" t="s">
        <v>17</v>
      </c>
      <c r="C14" s="175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2.75">
      <c r="A15" s="16">
        <v>2608</v>
      </c>
      <c r="B15" s="17" t="s">
        <v>312</v>
      </c>
      <c r="C15" s="175">
        <v>2</v>
      </c>
      <c r="D15" s="18" t="s">
        <v>1580</v>
      </c>
      <c r="E15" s="18" t="s">
        <v>598</v>
      </c>
      <c r="F15" s="18" t="s">
        <v>1581</v>
      </c>
      <c r="G15" s="18" t="s">
        <v>598</v>
      </c>
      <c r="H15" s="18"/>
      <c r="I15" s="18"/>
      <c r="J15" s="18"/>
      <c r="K15" s="18"/>
      <c r="L15" s="18"/>
      <c r="M15" s="18"/>
    </row>
    <row r="16" spans="1:13" ht="12.75">
      <c r="A16" s="16">
        <f aca="true" t="shared" si="1" ref="A16:A21">(A15+1)</f>
        <v>2609</v>
      </c>
      <c r="B16" s="17" t="s">
        <v>18</v>
      </c>
      <c r="C16" s="175">
        <v>3</v>
      </c>
      <c r="D16" s="18" t="s">
        <v>1583</v>
      </c>
      <c r="E16" s="18" t="s">
        <v>853</v>
      </c>
      <c r="F16" s="18" t="s">
        <v>1582</v>
      </c>
      <c r="G16" s="18" t="s">
        <v>856</v>
      </c>
      <c r="H16" s="18" t="s">
        <v>1584</v>
      </c>
      <c r="I16" s="18" t="s">
        <v>854</v>
      </c>
      <c r="J16" s="18"/>
      <c r="K16" s="18"/>
      <c r="L16" s="18"/>
      <c r="M16" s="18"/>
    </row>
    <row r="17" spans="1:13" ht="12.75">
      <c r="A17" s="16">
        <f t="shared" si="1"/>
        <v>2610</v>
      </c>
      <c r="B17" s="17" t="s">
        <v>140</v>
      </c>
      <c r="C17" s="175"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2.75">
      <c r="A18" s="16">
        <f t="shared" si="1"/>
        <v>2611</v>
      </c>
      <c r="B18" s="17" t="s">
        <v>92</v>
      </c>
      <c r="C18" s="175"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16">
        <f t="shared" si="1"/>
        <v>2612</v>
      </c>
      <c r="B19" s="17" t="s">
        <v>21</v>
      </c>
      <c r="C19" s="175">
        <v>3</v>
      </c>
      <c r="D19" s="18" t="s">
        <v>1586</v>
      </c>
      <c r="E19" s="18" t="s">
        <v>854</v>
      </c>
      <c r="F19" s="18" t="s">
        <v>1585</v>
      </c>
      <c r="G19" s="18" t="s">
        <v>853</v>
      </c>
      <c r="H19" s="18" t="s">
        <v>1587</v>
      </c>
      <c r="I19" s="18" t="s">
        <v>853</v>
      </c>
      <c r="J19" s="18"/>
      <c r="K19" s="18"/>
      <c r="L19" s="18"/>
      <c r="M19" s="18"/>
    </row>
    <row r="20" spans="1:13" ht="12.75">
      <c r="A20" s="16">
        <f t="shared" si="1"/>
        <v>2613</v>
      </c>
      <c r="B20" s="17" t="s">
        <v>61</v>
      </c>
      <c r="C20" s="175">
        <v>7</v>
      </c>
      <c r="D20" s="136" t="s">
        <v>1580</v>
      </c>
      <c r="E20" s="136" t="s">
        <v>598</v>
      </c>
      <c r="F20" s="18" t="s">
        <v>1634</v>
      </c>
      <c r="G20" s="18" t="s">
        <v>853</v>
      </c>
      <c r="H20" s="18" t="s">
        <v>1635</v>
      </c>
      <c r="I20" s="18" t="s">
        <v>853</v>
      </c>
      <c r="J20" s="18" t="s">
        <v>1636</v>
      </c>
      <c r="K20" s="18" t="s">
        <v>598</v>
      </c>
      <c r="L20" s="18" t="s">
        <v>1588</v>
      </c>
      <c r="M20" s="18" t="s">
        <v>598</v>
      </c>
    </row>
    <row r="21" spans="1:13" ht="12.75">
      <c r="A21" s="16">
        <f t="shared" si="1"/>
        <v>2614</v>
      </c>
      <c r="B21" s="17" t="s">
        <v>22</v>
      </c>
      <c r="C21" s="16"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2.75">
      <c r="A22" s="16"/>
      <c r="B22" s="156" t="s">
        <v>23</v>
      </c>
      <c r="C22" s="175"/>
      <c r="D22" s="19" t="s">
        <v>1583</v>
      </c>
      <c r="E22" s="19" t="s">
        <v>853</v>
      </c>
      <c r="F22" s="19" t="s">
        <v>1580</v>
      </c>
      <c r="G22" s="19" t="s">
        <v>598</v>
      </c>
      <c r="H22" s="18"/>
      <c r="I22" s="18"/>
      <c r="J22" s="18"/>
      <c r="K22" s="18"/>
      <c r="L22" s="18"/>
      <c r="M22" s="18"/>
    </row>
    <row r="23" spans="1:13" ht="12.75">
      <c r="A23" s="16"/>
      <c r="B23" s="155" t="s">
        <v>5</v>
      </c>
      <c r="C23" s="175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2.75">
      <c r="A24" s="23">
        <v>2615</v>
      </c>
      <c r="B24" s="17" t="s">
        <v>347</v>
      </c>
      <c r="C24" s="175">
        <v>2</v>
      </c>
      <c r="D24" s="18" t="s">
        <v>1592</v>
      </c>
      <c r="E24" s="18" t="s">
        <v>598</v>
      </c>
      <c r="F24" s="18" t="s">
        <v>1593</v>
      </c>
      <c r="G24" s="18" t="s">
        <v>400</v>
      </c>
      <c r="H24" s="18"/>
      <c r="I24" s="18"/>
      <c r="J24" s="18"/>
      <c r="K24" s="18"/>
      <c r="L24" s="18"/>
      <c r="M24" s="18"/>
    </row>
    <row r="25" spans="1:13" ht="12.75">
      <c r="A25" s="16">
        <f>(A24+1)</f>
        <v>2616</v>
      </c>
      <c r="B25" s="17" t="s">
        <v>6</v>
      </c>
      <c r="C25" s="175">
        <v>3</v>
      </c>
      <c r="D25" s="18" t="s">
        <v>1637</v>
      </c>
      <c r="E25" s="18" t="s">
        <v>854</v>
      </c>
      <c r="F25" s="18" t="s">
        <v>1596</v>
      </c>
      <c r="G25" s="18" t="s">
        <v>853</v>
      </c>
      <c r="H25" s="18" t="s">
        <v>1595</v>
      </c>
      <c r="I25" s="18" t="s">
        <v>853</v>
      </c>
      <c r="J25" s="18"/>
      <c r="K25" s="18"/>
      <c r="L25" s="18"/>
      <c r="M25" s="18"/>
    </row>
    <row r="26" spans="1:13" ht="12.75">
      <c r="A26" s="16">
        <f>(A25+1)</f>
        <v>2617</v>
      </c>
      <c r="B26" s="17" t="s">
        <v>54</v>
      </c>
      <c r="C26" s="175">
        <v>9</v>
      </c>
      <c r="D26" s="18" t="s">
        <v>1638</v>
      </c>
      <c r="E26" s="18" t="s">
        <v>598</v>
      </c>
      <c r="F26" s="18" t="s">
        <v>1592</v>
      </c>
      <c r="G26" s="18" t="s">
        <v>598</v>
      </c>
      <c r="H26" s="18" t="s">
        <v>1598</v>
      </c>
      <c r="I26" s="18" t="s">
        <v>598</v>
      </c>
      <c r="J26" s="18" t="s">
        <v>1639</v>
      </c>
      <c r="K26" s="18" t="s">
        <v>853</v>
      </c>
      <c r="L26" s="18" t="s">
        <v>1640</v>
      </c>
      <c r="M26" s="18" t="s">
        <v>851</v>
      </c>
    </row>
    <row r="27" spans="1:13" ht="12.75">
      <c r="A27" s="16">
        <f>(A26+1)</f>
        <v>2618</v>
      </c>
      <c r="B27" s="17" t="s">
        <v>55</v>
      </c>
      <c r="C27" s="175">
        <v>3</v>
      </c>
      <c r="D27" s="18" t="s">
        <v>1603</v>
      </c>
      <c r="E27" s="18" t="s">
        <v>852</v>
      </c>
      <c r="F27" s="18" t="s">
        <v>1641</v>
      </c>
      <c r="G27" s="18" t="s">
        <v>853</v>
      </c>
      <c r="H27" s="18" t="s">
        <v>1593</v>
      </c>
      <c r="I27" s="18" t="s">
        <v>400</v>
      </c>
      <c r="J27" s="18"/>
      <c r="K27" s="18"/>
      <c r="L27" s="18"/>
      <c r="M27" s="18"/>
    </row>
    <row r="28" spans="1:13" ht="12.75">
      <c r="A28" s="16">
        <f>(A27+1)</f>
        <v>2619</v>
      </c>
      <c r="B28" s="17" t="s">
        <v>7</v>
      </c>
      <c r="C28" s="175">
        <v>7</v>
      </c>
      <c r="D28" s="18" t="s">
        <v>1606</v>
      </c>
      <c r="E28" s="18" t="s">
        <v>854</v>
      </c>
      <c r="F28" s="18" t="s">
        <v>1607</v>
      </c>
      <c r="G28" s="18" t="s">
        <v>853</v>
      </c>
      <c r="H28" s="18" t="s">
        <v>1642</v>
      </c>
      <c r="I28" s="18" t="s">
        <v>853</v>
      </c>
      <c r="J28" s="18" t="s">
        <v>1643</v>
      </c>
      <c r="K28" s="18" t="s">
        <v>598</v>
      </c>
      <c r="L28" s="18" t="s">
        <v>1644</v>
      </c>
      <c r="M28" s="18" t="s">
        <v>851</v>
      </c>
    </row>
    <row r="29" spans="1:13" ht="12.75">
      <c r="A29" s="16">
        <f>(A28+1)</f>
        <v>2620</v>
      </c>
      <c r="B29" s="17" t="s">
        <v>8</v>
      </c>
      <c r="C29" s="16">
        <v>1</v>
      </c>
      <c r="D29" s="18" t="s">
        <v>1608</v>
      </c>
      <c r="E29" s="18" t="s">
        <v>854</v>
      </c>
      <c r="F29" s="18"/>
      <c r="G29" s="18"/>
      <c r="H29" s="18"/>
      <c r="I29" s="18"/>
      <c r="J29" s="18"/>
      <c r="K29" s="18"/>
      <c r="L29" s="18"/>
      <c r="M29" s="18"/>
    </row>
    <row r="30" spans="1:13" ht="12.75">
      <c r="A30" s="23"/>
      <c r="B30" s="156" t="s">
        <v>9</v>
      </c>
      <c r="C30" s="16"/>
      <c r="D30" s="19" t="s">
        <v>1638</v>
      </c>
      <c r="E30" s="19" t="s">
        <v>598</v>
      </c>
      <c r="F30" s="19" t="s">
        <v>1608</v>
      </c>
      <c r="G30" s="19" t="s">
        <v>854</v>
      </c>
      <c r="H30" s="18"/>
      <c r="I30" s="18"/>
      <c r="J30" s="18"/>
      <c r="K30" s="18"/>
      <c r="L30" s="18"/>
      <c r="M30" s="18"/>
    </row>
    <row r="31" spans="1:13" ht="12.75">
      <c r="A31" s="23"/>
      <c r="B31" s="155" t="s">
        <v>10</v>
      </c>
      <c r="C31" s="16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.75">
      <c r="A32" s="23">
        <v>2621</v>
      </c>
      <c r="B32" s="17" t="s">
        <v>319</v>
      </c>
      <c r="C32" s="16">
        <v>1</v>
      </c>
      <c r="D32" s="18" t="s">
        <v>1609</v>
      </c>
      <c r="E32" s="18" t="s">
        <v>853</v>
      </c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23">
        <f>(A32+1)</f>
        <v>2622</v>
      </c>
      <c r="B33" s="17" t="s">
        <v>11</v>
      </c>
      <c r="C33" s="16">
        <v>2</v>
      </c>
      <c r="D33" s="18" t="s">
        <v>1611</v>
      </c>
      <c r="E33" s="18" t="s">
        <v>854</v>
      </c>
      <c r="F33" s="18" t="s">
        <v>1610</v>
      </c>
      <c r="G33" s="18" t="s">
        <v>855</v>
      </c>
      <c r="H33" s="18"/>
      <c r="I33" s="18"/>
      <c r="J33" s="18"/>
      <c r="K33" s="18"/>
      <c r="L33" s="18"/>
      <c r="M33" s="18"/>
    </row>
    <row r="34" spans="1:13" ht="12.75">
      <c r="A34" s="23">
        <f>(A33+1)</f>
        <v>2623</v>
      </c>
      <c r="B34" s="17" t="s">
        <v>12</v>
      </c>
      <c r="C34" s="16">
        <v>1</v>
      </c>
      <c r="D34" s="18" t="s">
        <v>1612</v>
      </c>
      <c r="E34" s="18" t="s">
        <v>852</v>
      </c>
      <c r="F34" s="18"/>
      <c r="G34" s="18"/>
      <c r="H34" s="18"/>
      <c r="I34" s="18"/>
      <c r="J34" s="18"/>
      <c r="K34" s="18"/>
      <c r="L34" s="18"/>
      <c r="M34" s="18"/>
    </row>
    <row r="35" spans="1:13" ht="12.75">
      <c r="A35" s="23">
        <f>(A34+1)</f>
        <v>2624</v>
      </c>
      <c r="B35" s="17" t="s">
        <v>13</v>
      </c>
      <c r="C35" s="16">
        <v>3</v>
      </c>
      <c r="D35" s="18" t="s">
        <v>1613</v>
      </c>
      <c r="E35" s="18" t="s">
        <v>855</v>
      </c>
      <c r="F35" s="18" t="s">
        <v>1609</v>
      </c>
      <c r="G35" s="18" t="s">
        <v>853</v>
      </c>
      <c r="H35" s="18" t="s">
        <v>1645</v>
      </c>
      <c r="I35" s="18" t="s">
        <v>853</v>
      </c>
      <c r="J35" s="18"/>
      <c r="K35" s="18"/>
      <c r="L35" s="18"/>
      <c r="M35" s="18"/>
    </row>
    <row r="36" spans="1:13" ht="12.75">
      <c r="A36" s="23">
        <f>(A35+1)</f>
        <v>2625</v>
      </c>
      <c r="B36" s="17" t="s">
        <v>14</v>
      </c>
      <c r="C36" s="16">
        <v>1</v>
      </c>
      <c r="D36" s="18" t="s">
        <v>1646</v>
      </c>
      <c r="E36" s="18" t="s">
        <v>854</v>
      </c>
      <c r="F36" s="18"/>
      <c r="G36" s="18"/>
      <c r="H36" s="18"/>
      <c r="I36" s="18"/>
      <c r="J36" s="18"/>
      <c r="K36" s="18"/>
      <c r="L36" s="18"/>
      <c r="M36" s="18"/>
    </row>
    <row r="37" spans="1:13" ht="12.75">
      <c r="A37" s="23">
        <f>(A36+1)</f>
        <v>2626</v>
      </c>
      <c r="B37" s="17" t="s">
        <v>15</v>
      </c>
      <c r="C37" s="16">
        <v>0</v>
      </c>
      <c r="D37" s="19"/>
      <c r="E37" s="19"/>
      <c r="F37" s="19"/>
      <c r="G37" s="19"/>
      <c r="H37" s="18"/>
      <c r="I37" s="18"/>
      <c r="J37" s="18"/>
      <c r="K37" s="18"/>
      <c r="L37" s="18"/>
      <c r="M37" s="18"/>
    </row>
    <row r="38" spans="1:13" ht="12.75">
      <c r="A38" s="23"/>
      <c r="B38" s="156" t="s">
        <v>16</v>
      </c>
      <c r="C38" s="16"/>
      <c r="D38" s="19" t="s">
        <v>1612</v>
      </c>
      <c r="E38" s="19" t="s">
        <v>852</v>
      </c>
      <c r="F38" s="19" t="s">
        <v>1613</v>
      </c>
      <c r="G38" s="19" t="s">
        <v>855</v>
      </c>
      <c r="H38" s="18"/>
      <c r="I38" s="18"/>
      <c r="J38" s="18"/>
      <c r="K38" s="18"/>
      <c r="L38" s="18"/>
      <c r="M38" s="18"/>
    </row>
    <row r="39" spans="1:13" ht="12.75">
      <c r="A39" s="161"/>
      <c r="B39" s="155" t="s">
        <v>49</v>
      </c>
      <c r="C39" s="16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.75">
      <c r="A40" s="23">
        <v>2627</v>
      </c>
      <c r="B40" s="17" t="s">
        <v>565</v>
      </c>
      <c r="C40" s="16">
        <v>1</v>
      </c>
      <c r="D40" s="18" t="s">
        <v>1615</v>
      </c>
      <c r="E40" s="18" t="s">
        <v>854</v>
      </c>
      <c r="F40" s="18"/>
      <c r="G40" s="18"/>
      <c r="H40" s="18"/>
      <c r="I40" s="18"/>
      <c r="J40" s="18"/>
      <c r="K40" s="18"/>
      <c r="L40" s="18"/>
      <c r="M40" s="18"/>
    </row>
    <row r="41" spans="1:13" ht="12.75">
      <c r="A41" s="23">
        <f>(A40+1)</f>
        <v>2628</v>
      </c>
      <c r="B41" s="17" t="s">
        <v>0</v>
      </c>
      <c r="C41" s="16"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.75">
      <c r="A42" s="23">
        <f>(A41+1)</f>
        <v>2629</v>
      </c>
      <c r="B42" s="17" t="s">
        <v>1</v>
      </c>
      <c r="C42" s="16">
        <v>1</v>
      </c>
      <c r="D42" s="18" t="s">
        <v>1616</v>
      </c>
      <c r="E42" s="18" t="s">
        <v>853</v>
      </c>
      <c r="F42" s="18"/>
      <c r="G42" s="18"/>
      <c r="H42" s="18"/>
      <c r="I42" s="18"/>
      <c r="J42" s="18"/>
      <c r="K42" s="18"/>
      <c r="L42" s="18"/>
      <c r="M42" s="18"/>
    </row>
    <row r="43" spans="1:13" ht="12.75">
      <c r="A43" s="23">
        <f>(A42+1)</f>
        <v>2630</v>
      </c>
      <c r="B43" s="17" t="s">
        <v>2</v>
      </c>
      <c r="C43" s="16"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.75">
      <c r="A44" s="23">
        <f>(A43+1)</f>
        <v>2631</v>
      </c>
      <c r="B44" s="17" t="s">
        <v>163</v>
      </c>
      <c r="C44" s="16">
        <v>1</v>
      </c>
      <c r="D44" s="18" t="s">
        <v>1615</v>
      </c>
      <c r="E44" s="18" t="s">
        <v>854</v>
      </c>
      <c r="F44" s="18"/>
      <c r="G44" s="18"/>
      <c r="H44" s="18"/>
      <c r="I44" s="18"/>
      <c r="J44" s="18"/>
      <c r="K44" s="18"/>
      <c r="L44" s="18"/>
      <c r="M44" s="18"/>
    </row>
    <row r="45" spans="1:13" ht="12.75">
      <c r="A45" s="23">
        <f>(A44+1)</f>
        <v>2632</v>
      </c>
      <c r="B45" s="17" t="s">
        <v>164</v>
      </c>
      <c r="C45" s="16">
        <v>3</v>
      </c>
      <c r="D45" s="18" t="s">
        <v>1618</v>
      </c>
      <c r="E45" s="18" t="s">
        <v>853</v>
      </c>
      <c r="F45" s="18" t="s">
        <v>1617</v>
      </c>
      <c r="G45" s="18" t="s">
        <v>598</v>
      </c>
      <c r="H45" s="18" t="s">
        <v>1619</v>
      </c>
      <c r="I45" s="18" t="s">
        <v>853</v>
      </c>
      <c r="J45" s="18"/>
      <c r="K45" s="18"/>
      <c r="L45" s="18"/>
      <c r="M45" s="18"/>
    </row>
    <row r="46" spans="1:13" ht="12.75">
      <c r="A46" s="23"/>
      <c r="B46" s="156" t="s">
        <v>4</v>
      </c>
      <c r="C46" s="16"/>
      <c r="D46" s="19" t="s">
        <v>1618</v>
      </c>
      <c r="E46" s="19" t="s">
        <v>853</v>
      </c>
      <c r="F46" s="19" t="s">
        <v>1616</v>
      </c>
      <c r="G46" s="19" t="s">
        <v>853</v>
      </c>
      <c r="H46" s="18"/>
      <c r="I46" s="18"/>
      <c r="J46" s="18"/>
      <c r="K46" s="18"/>
      <c r="L46" s="18"/>
      <c r="M46" s="18"/>
    </row>
    <row r="47" spans="1:13" ht="12.75">
      <c r="A47" s="23"/>
      <c r="B47" s="155" t="s">
        <v>89</v>
      </c>
      <c r="C47" s="16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.75">
      <c r="A48" s="23">
        <v>2633</v>
      </c>
      <c r="B48" s="17" t="s">
        <v>248</v>
      </c>
      <c r="C48" s="16">
        <v>1</v>
      </c>
      <c r="D48" s="18" t="s">
        <v>1620</v>
      </c>
      <c r="E48" s="18" t="s">
        <v>853</v>
      </c>
      <c r="F48" s="18"/>
      <c r="G48" s="18"/>
      <c r="H48" s="18"/>
      <c r="I48" s="18"/>
      <c r="J48" s="18"/>
      <c r="K48" s="18"/>
      <c r="L48" s="18"/>
      <c r="M48" s="18"/>
    </row>
    <row r="49" spans="1:13" ht="12.75">
      <c r="A49" s="23">
        <f>(A48+1)</f>
        <v>2634</v>
      </c>
      <c r="B49" s="17" t="s">
        <v>56</v>
      </c>
      <c r="C49" s="16">
        <v>1</v>
      </c>
      <c r="D49" s="18" t="s">
        <v>1621</v>
      </c>
      <c r="E49" s="18" t="s">
        <v>852</v>
      </c>
      <c r="F49" s="18"/>
      <c r="G49" s="18"/>
      <c r="H49" s="18"/>
      <c r="I49" s="18"/>
      <c r="J49" s="18"/>
      <c r="K49" s="18"/>
      <c r="L49" s="18"/>
      <c r="M49" s="18"/>
    </row>
    <row r="50" spans="1:13" ht="12.75">
      <c r="A50" s="23">
        <f>(A49+1)</f>
        <v>2635</v>
      </c>
      <c r="B50" s="17" t="s">
        <v>25</v>
      </c>
      <c r="C50" s="16">
        <v>3</v>
      </c>
      <c r="D50" s="18" t="s">
        <v>1623</v>
      </c>
      <c r="E50" s="18" t="s">
        <v>854</v>
      </c>
      <c r="F50" s="18" t="s">
        <v>1622</v>
      </c>
      <c r="G50" s="8" t="s">
        <v>853</v>
      </c>
      <c r="H50" s="18" t="s">
        <v>1620</v>
      </c>
      <c r="I50" s="18" t="s">
        <v>853</v>
      </c>
      <c r="J50" s="18"/>
      <c r="K50" s="18"/>
      <c r="L50" s="18"/>
      <c r="M50" s="18"/>
    </row>
    <row r="51" spans="1:13" ht="12.75">
      <c r="A51" s="23">
        <f>(A50+1)</f>
        <v>2636</v>
      </c>
      <c r="B51" s="17" t="s">
        <v>26</v>
      </c>
      <c r="C51" s="16">
        <v>2</v>
      </c>
      <c r="D51" s="18" t="s">
        <v>1626</v>
      </c>
      <c r="E51" s="18" t="s">
        <v>853</v>
      </c>
      <c r="F51" s="18" t="s">
        <v>1647</v>
      </c>
      <c r="G51" s="18" t="s">
        <v>853</v>
      </c>
      <c r="H51" s="18"/>
      <c r="I51" s="18"/>
      <c r="J51" s="18"/>
      <c r="K51" s="18"/>
      <c r="L51" s="18"/>
      <c r="M51" s="18"/>
    </row>
    <row r="52" spans="1:13" ht="12.75">
      <c r="A52" s="23">
        <f>(A51+1)</f>
        <v>2637</v>
      </c>
      <c r="B52" s="17" t="s">
        <v>27</v>
      </c>
      <c r="C52" s="16">
        <v>4</v>
      </c>
      <c r="D52" s="18" t="s">
        <v>1628</v>
      </c>
      <c r="E52" s="18" t="s">
        <v>852</v>
      </c>
      <c r="F52" s="18" t="s">
        <v>1627</v>
      </c>
      <c r="G52" s="18" t="s">
        <v>854</v>
      </c>
      <c r="H52" s="18" t="s">
        <v>1630</v>
      </c>
      <c r="I52" s="18" t="s">
        <v>854</v>
      </c>
      <c r="J52" s="18" t="s">
        <v>1629</v>
      </c>
      <c r="K52" s="18" t="s">
        <v>853</v>
      </c>
      <c r="L52" s="18"/>
      <c r="M52" s="18"/>
    </row>
    <row r="53" spans="1:13" ht="12.75">
      <c r="A53" s="23"/>
      <c r="B53" s="156" t="s">
        <v>28</v>
      </c>
      <c r="C53" s="16"/>
      <c r="D53" s="19" t="s">
        <v>1628</v>
      </c>
      <c r="E53" s="19" t="s">
        <v>852</v>
      </c>
      <c r="F53" s="19" t="s">
        <v>1623</v>
      </c>
      <c r="G53" s="19" t="s">
        <v>854</v>
      </c>
      <c r="H53" s="18"/>
      <c r="I53" s="18"/>
      <c r="J53" s="18"/>
      <c r="K53" s="18"/>
      <c r="L53" s="18"/>
      <c r="M53" s="18"/>
    </row>
    <row r="54" spans="1:13" ht="12.75">
      <c r="A54" s="23"/>
      <c r="B54" s="155" t="s">
        <v>88</v>
      </c>
      <c r="C54" s="16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2.75">
      <c r="A55" s="23">
        <v>2638</v>
      </c>
      <c r="B55" s="17" t="s">
        <v>563</v>
      </c>
      <c r="C55" s="16"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23">
        <f>(A55+1)</f>
        <v>2639</v>
      </c>
      <c r="B56" s="17" t="s">
        <v>165</v>
      </c>
      <c r="C56" s="16"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2.75">
      <c r="A57" s="23">
        <f>(A56+1)</f>
        <v>2640</v>
      </c>
      <c r="B57" s="17" t="s">
        <v>141</v>
      </c>
      <c r="C57" s="16">
        <v>1</v>
      </c>
      <c r="D57" s="18" t="s">
        <v>1631</v>
      </c>
      <c r="E57" s="18" t="s">
        <v>853</v>
      </c>
      <c r="F57" s="18"/>
      <c r="G57" s="18"/>
      <c r="H57" s="18"/>
      <c r="I57" s="18"/>
      <c r="J57" s="18"/>
      <c r="K57" s="18"/>
      <c r="L57" s="18"/>
      <c r="M57" s="18"/>
    </row>
    <row r="58" spans="1:13" ht="12.75">
      <c r="A58" s="23">
        <f>(A57+1)</f>
        <v>2641</v>
      </c>
      <c r="B58" s="17" t="s">
        <v>40</v>
      </c>
      <c r="C58" s="16"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2.75">
      <c r="A59" s="16"/>
      <c r="B59" s="156" t="s">
        <v>35</v>
      </c>
      <c r="C59" s="16"/>
      <c r="D59" s="19" t="s">
        <v>1631</v>
      </c>
      <c r="E59" s="19" t="s">
        <v>853</v>
      </c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16"/>
      <c r="B60" s="18"/>
      <c r="C60" s="16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2.75">
      <c r="A61" s="23"/>
      <c r="B61" s="155" t="s">
        <v>208</v>
      </c>
      <c r="C61" s="16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2.75">
      <c r="A62" s="23">
        <v>2642</v>
      </c>
      <c r="B62" s="17" t="s">
        <v>1280</v>
      </c>
      <c r="C62" s="16"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2.75">
      <c r="A63" s="23">
        <f>(A62+1)</f>
        <v>2643</v>
      </c>
      <c r="B63" s="17" t="s">
        <v>190</v>
      </c>
      <c r="C63" s="16"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2.75">
      <c r="A64" s="23">
        <f>(A63+1)</f>
        <v>2644</v>
      </c>
      <c r="B64" s="17" t="s">
        <v>160</v>
      </c>
      <c r="C64" s="16"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2.75">
      <c r="A65" s="23">
        <f>(A64+1)</f>
        <v>2645</v>
      </c>
      <c r="B65" s="17" t="s">
        <v>209</v>
      </c>
      <c r="C65" s="16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2.75">
      <c r="A66" s="23">
        <f>(A65+1)</f>
        <v>2646</v>
      </c>
      <c r="B66" s="17" t="s">
        <v>210</v>
      </c>
      <c r="C66" s="16"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2.75">
      <c r="A67" s="23"/>
      <c r="B67" s="156" t="s">
        <v>1648</v>
      </c>
      <c r="C67" s="16">
        <v>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2.75">
      <c r="A68" s="16"/>
      <c r="B68" s="18"/>
      <c r="C68" s="16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2.75">
      <c r="A69" s="16"/>
      <c r="B69" s="22" t="s">
        <v>1562</v>
      </c>
      <c r="C69" s="16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2.75">
      <c r="A70" s="16"/>
      <c r="B70" s="19" t="s">
        <v>1235</v>
      </c>
      <c r="C70" s="16"/>
      <c r="D70" s="19" t="s">
        <v>1583</v>
      </c>
      <c r="E70" s="19" t="s">
        <v>853</v>
      </c>
      <c r="F70" s="19" t="s">
        <v>1638</v>
      </c>
      <c r="G70" s="19" t="s">
        <v>598</v>
      </c>
      <c r="H70" s="18"/>
      <c r="I70" s="18"/>
      <c r="J70" s="18"/>
      <c r="K70" s="18"/>
      <c r="L70" s="18"/>
      <c r="M70" s="18"/>
    </row>
    <row r="71" spans="1:13" ht="12.75">
      <c r="A71" s="16"/>
      <c r="B71" s="18"/>
      <c r="C71" s="16"/>
      <c r="D71" s="18"/>
      <c r="E71" s="18"/>
      <c r="F71" s="18"/>
      <c r="G71" s="18"/>
      <c r="H71" s="18"/>
      <c r="I71" s="18"/>
      <c r="J71" s="18"/>
      <c r="K71" s="18"/>
      <c r="L71" s="18"/>
      <c r="M71" s="18"/>
    </row>
  </sheetData>
  <sheetProtection/>
  <mergeCells count="3">
    <mergeCell ref="D3:E3"/>
    <mergeCell ref="F3:G3"/>
    <mergeCell ref="H3:M3"/>
  </mergeCells>
  <printOptions/>
  <pageMargins left="0.7" right="0.7" top="0.75" bottom="0.75" header="0.3" footer="0.3"/>
  <pageSetup horizontalDpi="600" verticalDpi="600" orientation="portrait" scale="38" r:id="rId1"/>
  <colBreaks count="1" manualBreakCount="1">
    <brk id="1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40" sqref="F40"/>
    </sheetView>
  </sheetViews>
  <sheetFormatPr defaultColWidth="9.140625" defaultRowHeight="15"/>
  <cols>
    <col min="1" max="1" width="7.421875" style="4" customWidth="1"/>
    <col min="2" max="2" width="35.00390625" style="8" customWidth="1"/>
    <col min="3" max="3" width="3.7109375" style="4" customWidth="1"/>
    <col min="4" max="4" width="21.7109375" style="8" customWidth="1"/>
    <col min="5" max="5" width="17.421875" style="8" customWidth="1"/>
    <col min="6" max="6" width="22.28125" style="8" customWidth="1"/>
    <col min="7" max="7" width="17.421875" style="8" customWidth="1"/>
    <col min="8" max="8" width="20.57421875" style="8" bestFit="1" customWidth="1"/>
    <col min="9" max="9" width="17.421875" style="8" customWidth="1"/>
    <col min="10" max="10" width="20.140625" style="8" bestFit="1" customWidth="1"/>
    <col min="11" max="11" width="17.421875" style="8" customWidth="1"/>
    <col min="12" max="12" width="19.421875" style="8" bestFit="1" customWidth="1"/>
    <col min="13" max="13" width="17.421875" style="8" customWidth="1"/>
    <col min="14" max="16384" width="9.140625" style="8" customWidth="1"/>
  </cols>
  <sheetData>
    <row r="1" spans="1:4" ht="15.75">
      <c r="A1" s="3" t="s">
        <v>1563</v>
      </c>
      <c r="D1" s="8" t="s">
        <v>1286</v>
      </c>
    </row>
    <row r="2" spans="1:6" ht="12.75">
      <c r="A2" s="12" t="s">
        <v>48</v>
      </c>
      <c r="B2" s="6"/>
      <c r="C2" s="172"/>
      <c r="F2" s="9"/>
    </row>
    <row r="3" spans="1:13" s="15" customFormat="1" ht="15.75" thickBot="1">
      <c r="A3" s="39" t="s">
        <v>557</v>
      </c>
      <c r="B3" s="40" t="s">
        <v>558</v>
      </c>
      <c r="C3" s="39"/>
      <c r="D3" s="180" t="s">
        <v>220</v>
      </c>
      <c r="E3" s="181"/>
      <c r="F3" s="182" t="s">
        <v>221</v>
      </c>
      <c r="G3" s="181"/>
      <c r="H3" s="183" t="s">
        <v>559</v>
      </c>
      <c r="I3" s="184"/>
      <c r="J3" s="184"/>
      <c r="K3" s="184"/>
      <c r="L3" s="184"/>
      <c r="M3" s="181"/>
    </row>
    <row r="4" spans="1:13" ht="12.75">
      <c r="A4" s="49"/>
      <c r="B4" s="50"/>
      <c r="C4" s="36"/>
      <c r="D4" s="37"/>
      <c r="E4" s="37"/>
      <c r="F4" s="38"/>
      <c r="G4" s="37"/>
      <c r="H4" s="37"/>
      <c r="I4" s="37"/>
      <c r="J4" s="37"/>
      <c r="K4" s="37"/>
      <c r="L4" s="37"/>
      <c r="M4" s="37"/>
    </row>
    <row r="5" spans="1:13" ht="12.75">
      <c r="A5" s="16"/>
      <c r="B5" s="155" t="s">
        <v>1119</v>
      </c>
      <c r="C5" s="174"/>
      <c r="D5" s="18"/>
      <c r="E5" s="18"/>
      <c r="F5" s="20"/>
      <c r="G5" s="18"/>
      <c r="H5" s="18"/>
      <c r="I5" s="18"/>
      <c r="J5" s="18"/>
      <c r="K5" s="18"/>
      <c r="L5" s="18"/>
      <c r="M5" s="18"/>
    </row>
    <row r="6" spans="1:13" ht="12.75">
      <c r="A6" s="16">
        <v>2701</v>
      </c>
      <c r="B6" s="17" t="s">
        <v>398</v>
      </c>
      <c r="C6" s="174">
        <v>1</v>
      </c>
      <c r="D6" s="18" t="s">
        <v>1649</v>
      </c>
      <c r="E6" s="18" t="s">
        <v>279</v>
      </c>
      <c r="F6" s="20"/>
      <c r="G6" s="18"/>
      <c r="H6" s="18"/>
      <c r="I6" s="18"/>
      <c r="J6" s="18"/>
      <c r="K6" s="18"/>
      <c r="L6" s="18"/>
      <c r="M6" s="18"/>
    </row>
    <row r="7" spans="1:13" ht="12.75">
      <c r="A7" s="16">
        <f aca="true" t="shared" si="0" ref="A7:A12">(A6+1)</f>
        <v>2702</v>
      </c>
      <c r="B7" s="17" t="s">
        <v>29</v>
      </c>
      <c r="C7" s="174">
        <v>0</v>
      </c>
      <c r="D7" s="18"/>
      <c r="E7" s="18"/>
      <c r="F7" s="20"/>
      <c r="G7" s="18"/>
      <c r="H7" s="18"/>
      <c r="I7" s="18"/>
      <c r="J7" s="18"/>
      <c r="K7" s="18"/>
      <c r="L7" s="18"/>
      <c r="M7" s="18"/>
    </row>
    <row r="8" spans="1:13" ht="12.75">
      <c r="A8" s="16">
        <f t="shared" si="0"/>
        <v>2703</v>
      </c>
      <c r="B8" s="17" t="s">
        <v>53</v>
      </c>
      <c r="C8" s="174">
        <v>3</v>
      </c>
      <c r="D8" s="18" t="s">
        <v>1650</v>
      </c>
      <c r="E8" s="18" t="s">
        <v>855</v>
      </c>
      <c r="F8" s="24" t="s">
        <v>1651</v>
      </c>
      <c r="G8" s="18" t="s">
        <v>409</v>
      </c>
      <c r="H8" s="18" t="s">
        <v>1652</v>
      </c>
      <c r="I8" s="18" t="s">
        <v>409</v>
      </c>
      <c r="J8" s="18"/>
      <c r="K8" s="18"/>
      <c r="L8" s="18"/>
      <c r="M8" s="18"/>
    </row>
    <row r="9" spans="1:13" ht="12.75">
      <c r="A9" s="16">
        <f t="shared" si="0"/>
        <v>2704</v>
      </c>
      <c r="B9" s="17" t="s">
        <v>52</v>
      </c>
      <c r="C9" s="174">
        <v>1</v>
      </c>
      <c r="D9" s="18" t="s">
        <v>1757</v>
      </c>
      <c r="E9" s="18" t="s">
        <v>854</v>
      </c>
      <c r="F9" s="24"/>
      <c r="G9" s="18"/>
      <c r="H9" s="18"/>
      <c r="I9" s="18"/>
      <c r="J9" s="18"/>
      <c r="K9" s="18"/>
      <c r="L9" s="18"/>
      <c r="M9" s="18"/>
    </row>
    <row r="10" spans="1:13" ht="12.75">
      <c r="A10" s="16">
        <f t="shared" si="0"/>
        <v>2705</v>
      </c>
      <c r="B10" s="17" t="s">
        <v>30</v>
      </c>
      <c r="C10" s="174">
        <v>1</v>
      </c>
      <c r="D10" s="18" t="s">
        <v>1653</v>
      </c>
      <c r="E10" s="18" t="s">
        <v>855</v>
      </c>
      <c r="F10" s="24"/>
      <c r="G10" s="18"/>
      <c r="H10" s="18"/>
      <c r="I10" s="18"/>
      <c r="J10" s="18"/>
      <c r="K10" s="18"/>
      <c r="L10" s="18"/>
      <c r="M10" s="18"/>
    </row>
    <row r="11" spans="1:13" ht="12.75">
      <c r="A11" s="16">
        <f t="shared" si="0"/>
        <v>2706</v>
      </c>
      <c r="B11" s="17" t="s">
        <v>31</v>
      </c>
      <c r="C11" s="175">
        <v>2</v>
      </c>
      <c r="D11" s="18" t="s">
        <v>1654</v>
      </c>
      <c r="E11" s="18" t="s">
        <v>282</v>
      </c>
      <c r="F11" s="18" t="s">
        <v>1655</v>
      </c>
      <c r="G11" s="18" t="s">
        <v>409</v>
      </c>
      <c r="H11" s="18"/>
      <c r="I11" s="18"/>
      <c r="J11" s="18"/>
      <c r="K11" s="18"/>
      <c r="L11" s="18"/>
      <c r="M11" s="18"/>
    </row>
    <row r="12" spans="1:13" ht="12.75">
      <c r="A12" s="16">
        <f t="shared" si="0"/>
        <v>2707</v>
      </c>
      <c r="B12" s="17" t="s">
        <v>32</v>
      </c>
      <c r="C12" s="175">
        <v>2</v>
      </c>
      <c r="D12" s="18" t="s">
        <v>1649</v>
      </c>
      <c r="E12" s="18" t="s">
        <v>279</v>
      </c>
      <c r="F12" s="18" t="s">
        <v>1656</v>
      </c>
      <c r="G12" s="18" t="s">
        <v>409</v>
      </c>
      <c r="H12" s="18"/>
      <c r="I12" s="18"/>
      <c r="J12" s="18"/>
      <c r="K12" s="18"/>
      <c r="L12" s="18"/>
      <c r="M12" s="18"/>
    </row>
    <row r="13" spans="1:13" ht="12.75">
      <c r="A13" s="16"/>
      <c r="B13" s="156" t="s">
        <v>33</v>
      </c>
      <c r="C13" s="175"/>
      <c r="D13" s="19" t="s">
        <v>1654</v>
      </c>
      <c r="E13" s="19" t="s">
        <v>282</v>
      </c>
      <c r="F13" s="19" t="s">
        <v>1649</v>
      </c>
      <c r="G13" s="19" t="s">
        <v>279</v>
      </c>
      <c r="H13" s="18"/>
      <c r="I13" s="18"/>
      <c r="J13" s="18"/>
      <c r="K13" s="18"/>
      <c r="L13" s="18"/>
      <c r="M13" s="18"/>
    </row>
    <row r="14" spans="1:13" ht="12.75">
      <c r="A14" s="16"/>
      <c r="B14" s="155" t="s">
        <v>17</v>
      </c>
      <c r="C14" s="175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2.75">
      <c r="A15" s="16">
        <v>2708</v>
      </c>
      <c r="B15" s="17" t="s">
        <v>312</v>
      </c>
      <c r="C15" s="175">
        <v>5</v>
      </c>
      <c r="D15" s="18" t="s">
        <v>1657</v>
      </c>
      <c r="E15" s="18" t="s">
        <v>854</v>
      </c>
      <c r="F15" s="18" t="s">
        <v>1661</v>
      </c>
      <c r="G15" s="18" t="s">
        <v>854</v>
      </c>
      <c r="H15" s="136" t="s">
        <v>1758</v>
      </c>
      <c r="I15" s="136" t="s">
        <v>854</v>
      </c>
      <c r="J15" s="18" t="s">
        <v>1658</v>
      </c>
      <c r="K15" s="18" t="s">
        <v>279</v>
      </c>
      <c r="L15" s="18" t="s">
        <v>1659</v>
      </c>
      <c r="M15" s="18" t="s">
        <v>854</v>
      </c>
    </row>
    <row r="16" spans="1:13" ht="12.75">
      <c r="A16" s="16">
        <f aca="true" t="shared" si="1" ref="A16:A21">(A15+1)</f>
        <v>2709</v>
      </c>
      <c r="B16" s="17" t="s">
        <v>18</v>
      </c>
      <c r="C16" s="175">
        <v>5</v>
      </c>
      <c r="D16" s="18" t="s">
        <v>1660</v>
      </c>
      <c r="E16" s="18" t="s">
        <v>855</v>
      </c>
      <c r="F16" s="18" t="s">
        <v>1661</v>
      </c>
      <c r="G16" s="18" t="s">
        <v>854</v>
      </c>
      <c r="H16" s="18" t="s">
        <v>1659</v>
      </c>
      <c r="I16" s="18" t="s">
        <v>854</v>
      </c>
      <c r="J16" s="18"/>
      <c r="K16" s="18"/>
      <c r="L16" s="18"/>
      <c r="M16" s="18"/>
    </row>
    <row r="17" spans="1:13" ht="12.75">
      <c r="A17" s="16">
        <f t="shared" si="1"/>
        <v>2710</v>
      </c>
      <c r="B17" s="17" t="s">
        <v>140</v>
      </c>
      <c r="C17" s="175">
        <v>2</v>
      </c>
      <c r="D17" s="18" t="s">
        <v>1662</v>
      </c>
      <c r="E17" s="18" t="s">
        <v>855</v>
      </c>
      <c r="F17" s="18" t="s">
        <v>1663</v>
      </c>
      <c r="G17" s="18" t="s">
        <v>854</v>
      </c>
      <c r="H17" s="18"/>
      <c r="I17" s="18"/>
      <c r="J17" s="18"/>
      <c r="K17" s="18"/>
      <c r="L17" s="18"/>
      <c r="M17" s="18"/>
    </row>
    <row r="18" spans="1:13" ht="12.75">
      <c r="A18" s="16">
        <f t="shared" si="1"/>
        <v>2711</v>
      </c>
      <c r="B18" s="17" t="s">
        <v>92</v>
      </c>
      <c r="C18" s="175">
        <v>3</v>
      </c>
      <c r="D18" s="18" t="s">
        <v>1664</v>
      </c>
      <c r="E18" s="18" t="s">
        <v>850</v>
      </c>
      <c r="F18" s="18" t="s">
        <v>1665</v>
      </c>
      <c r="G18" s="18" t="s">
        <v>854</v>
      </c>
      <c r="H18" s="18" t="s">
        <v>1666</v>
      </c>
      <c r="I18" s="18" t="s">
        <v>854</v>
      </c>
      <c r="J18" s="18"/>
      <c r="K18" s="18"/>
      <c r="L18" s="18"/>
      <c r="M18" s="18"/>
    </row>
    <row r="19" spans="1:13" ht="12.75">
      <c r="A19" s="16">
        <f t="shared" si="1"/>
        <v>2712</v>
      </c>
      <c r="B19" s="17" t="s">
        <v>21</v>
      </c>
      <c r="C19" s="175">
        <v>5</v>
      </c>
      <c r="D19" s="18" t="s">
        <v>1667</v>
      </c>
      <c r="E19" s="18" t="s">
        <v>855</v>
      </c>
      <c r="F19" s="18" t="s">
        <v>1668</v>
      </c>
      <c r="G19" s="18" t="s">
        <v>854</v>
      </c>
      <c r="H19" s="18" t="s">
        <v>1669</v>
      </c>
      <c r="I19" s="18" t="s">
        <v>409</v>
      </c>
      <c r="J19" s="18" t="s">
        <v>1670</v>
      </c>
      <c r="K19" s="18" t="s">
        <v>409</v>
      </c>
      <c r="L19" s="18" t="s">
        <v>1671</v>
      </c>
      <c r="M19" s="18" t="s">
        <v>409</v>
      </c>
    </row>
    <row r="20" spans="1:13" ht="12.75">
      <c r="A20" s="16">
        <f t="shared" si="1"/>
        <v>2713</v>
      </c>
      <c r="B20" s="17" t="s">
        <v>61</v>
      </c>
      <c r="C20" s="175">
        <v>6</v>
      </c>
      <c r="D20" s="18" t="s">
        <v>1672</v>
      </c>
      <c r="E20" s="18" t="s">
        <v>855</v>
      </c>
      <c r="F20" s="18" t="s">
        <v>1673</v>
      </c>
      <c r="G20" s="18" t="s">
        <v>282</v>
      </c>
      <c r="H20" s="18" t="s">
        <v>1674</v>
      </c>
      <c r="I20" s="18" t="s">
        <v>854</v>
      </c>
      <c r="J20" s="18" t="s">
        <v>1675</v>
      </c>
      <c r="K20" s="18" t="s">
        <v>857</v>
      </c>
      <c r="L20" s="18" t="s">
        <v>1676</v>
      </c>
      <c r="M20" s="18" t="s">
        <v>854</v>
      </c>
    </row>
    <row r="21" spans="1:13" ht="12.75">
      <c r="A21" s="16">
        <f t="shared" si="1"/>
        <v>2714</v>
      </c>
      <c r="B21" s="17" t="s">
        <v>22</v>
      </c>
      <c r="C21" s="175">
        <v>3</v>
      </c>
      <c r="D21" s="18" t="s">
        <v>1677</v>
      </c>
      <c r="E21" s="18" t="s">
        <v>852</v>
      </c>
      <c r="F21" s="18" t="s">
        <v>1678</v>
      </c>
      <c r="G21" s="18" t="s">
        <v>854</v>
      </c>
      <c r="H21" s="18" t="s">
        <v>1679</v>
      </c>
      <c r="I21" s="18" t="s">
        <v>279</v>
      </c>
      <c r="J21" s="18"/>
      <c r="K21" s="18"/>
      <c r="L21" s="18"/>
      <c r="M21" s="18"/>
    </row>
    <row r="22" spans="1:13" ht="12.75">
      <c r="A22" s="16"/>
      <c r="B22" s="156" t="s">
        <v>23</v>
      </c>
      <c r="C22" s="175"/>
      <c r="D22" s="19" t="s">
        <v>1677</v>
      </c>
      <c r="E22" s="19" t="s">
        <v>852</v>
      </c>
      <c r="F22" s="19" t="s">
        <v>1664</v>
      </c>
      <c r="G22" s="19" t="s">
        <v>850</v>
      </c>
      <c r="H22" s="18"/>
      <c r="I22" s="18"/>
      <c r="J22" s="18"/>
      <c r="K22" s="18"/>
      <c r="L22" s="18"/>
      <c r="M22" s="18"/>
    </row>
    <row r="23" spans="1:13" ht="12.75">
      <c r="A23" s="16"/>
      <c r="B23" s="155" t="s">
        <v>5</v>
      </c>
      <c r="C23" s="175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2.75">
      <c r="A24" s="16">
        <v>2715</v>
      </c>
      <c r="B24" s="17" t="s">
        <v>280</v>
      </c>
      <c r="C24" s="175">
        <v>2</v>
      </c>
      <c r="D24" s="18" t="s">
        <v>1680</v>
      </c>
      <c r="E24" s="18" t="s">
        <v>854</v>
      </c>
      <c r="F24" s="18" t="s">
        <v>1681</v>
      </c>
      <c r="G24" s="18" t="s">
        <v>854</v>
      </c>
      <c r="H24" s="18"/>
      <c r="I24" s="18"/>
      <c r="J24" s="18"/>
      <c r="K24" s="18"/>
      <c r="L24" s="18"/>
      <c r="M24" s="18"/>
    </row>
    <row r="25" spans="1:13" ht="12.75">
      <c r="A25" s="16">
        <f>(A24+1)</f>
        <v>2716</v>
      </c>
      <c r="B25" s="17" t="s">
        <v>6</v>
      </c>
      <c r="C25" s="175">
        <v>1</v>
      </c>
      <c r="D25" s="18" t="s">
        <v>1682</v>
      </c>
      <c r="E25" s="18" t="s">
        <v>282</v>
      </c>
      <c r="F25" s="18"/>
      <c r="G25" s="18"/>
      <c r="H25" s="18"/>
      <c r="I25" s="18"/>
      <c r="J25" s="18"/>
      <c r="K25" s="18"/>
      <c r="L25" s="18"/>
      <c r="M25" s="18"/>
    </row>
    <row r="26" spans="1:13" ht="12.75">
      <c r="A26" s="16">
        <f>(A25+1)</f>
        <v>2717</v>
      </c>
      <c r="B26" s="17" t="s">
        <v>54</v>
      </c>
      <c r="C26" s="175">
        <v>5</v>
      </c>
      <c r="D26" s="18" t="s">
        <v>1683</v>
      </c>
      <c r="E26" s="18" t="s">
        <v>854</v>
      </c>
      <c r="F26" s="18" t="s">
        <v>1684</v>
      </c>
      <c r="G26" s="18" t="s">
        <v>282</v>
      </c>
      <c r="H26" s="18" t="s">
        <v>1685</v>
      </c>
      <c r="I26" s="18" t="s">
        <v>854</v>
      </c>
      <c r="J26" s="18" t="s">
        <v>1681</v>
      </c>
      <c r="K26" s="18" t="s">
        <v>854</v>
      </c>
      <c r="L26" s="18" t="s">
        <v>1680</v>
      </c>
      <c r="M26" s="18" t="s">
        <v>854</v>
      </c>
    </row>
    <row r="27" spans="1:13" ht="12.75">
      <c r="A27" s="16">
        <f>(A26+1)</f>
        <v>2718</v>
      </c>
      <c r="B27" s="17" t="s">
        <v>55</v>
      </c>
      <c r="C27" s="175">
        <v>2</v>
      </c>
      <c r="D27" s="18" t="s">
        <v>1686</v>
      </c>
      <c r="E27" s="18" t="s">
        <v>282</v>
      </c>
      <c r="F27" s="18" t="s">
        <v>1687</v>
      </c>
      <c r="G27" s="18" t="s">
        <v>854</v>
      </c>
      <c r="H27" s="18"/>
      <c r="I27" s="18"/>
      <c r="J27" s="18"/>
      <c r="K27" s="18"/>
      <c r="L27" s="18"/>
      <c r="M27" s="18"/>
    </row>
    <row r="28" spans="1:13" ht="12.75">
      <c r="A28" s="16">
        <f>(A27+1)</f>
        <v>2719</v>
      </c>
      <c r="B28" s="17" t="s">
        <v>7</v>
      </c>
      <c r="C28" s="175">
        <v>3</v>
      </c>
      <c r="D28" s="18" t="s">
        <v>1688</v>
      </c>
      <c r="E28" s="18" t="s">
        <v>282</v>
      </c>
      <c r="F28" s="18" t="s">
        <v>1689</v>
      </c>
      <c r="G28" s="18" t="s">
        <v>409</v>
      </c>
      <c r="H28" s="18" t="s">
        <v>1690</v>
      </c>
      <c r="I28" s="18" t="s">
        <v>854</v>
      </c>
      <c r="J28" s="18"/>
      <c r="K28" s="18"/>
      <c r="L28" s="18"/>
      <c r="M28" s="18"/>
    </row>
    <row r="29" spans="1:13" ht="12.75">
      <c r="A29" s="16">
        <f>(A28+1)</f>
        <v>2720</v>
      </c>
      <c r="B29" s="17" t="s">
        <v>8</v>
      </c>
      <c r="C29" s="175">
        <v>2</v>
      </c>
      <c r="D29" s="18" t="s">
        <v>1691</v>
      </c>
      <c r="E29" s="18" t="s">
        <v>282</v>
      </c>
      <c r="F29" s="18" t="s">
        <v>1692</v>
      </c>
      <c r="G29" s="18" t="s">
        <v>854</v>
      </c>
      <c r="H29" s="18"/>
      <c r="I29" s="18"/>
      <c r="J29" s="18"/>
      <c r="K29" s="18"/>
      <c r="L29" s="18"/>
      <c r="M29" s="18"/>
    </row>
    <row r="30" spans="1:13" ht="12.75">
      <c r="A30" s="16"/>
      <c r="B30" s="156" t="s">
        <v>9</v>
      </c>
      <c r="C30" s="175"/>
      <c r="D30" s="19" t="s">
        <v>1683</v>
      </c>
      <c r="E30" s="19" t="s">
        <v>854</v>
      </c>
      <c r="F30" s="19" t="s">
        <v>1691</v>
      </c>
      <c r="G30" s="19" t="s">
        <v>282</v>
      </c>
      <c r="H30" s="18"/>
      <c r="I30" s="18"/>
      <c r="J30" s="18"/>
      <c r="K30" s="18"/>
      <c r="L30" s="18"/>
      <c r="M30" s="18"/>
    </row>
    <row r="31" spans="1:13" ht="12.75">
      <c r="A31" s="16"/>
      <c r="B31" s="155" t="s">
        <v>10</v>
      </c>
      <c r="C31" s="175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.75">
      <c r="A32" s="16">
        <v>2721</v>
      </c>
      <c r="B32" s="17" t="s">
        <v>283</v>
      </c>
      <c r="C32" s="175">
        <v>1</v>
      </c>
      <c r="D32" s="18" t="s">
        <v>1693</v>
      </c>
      <c r="E32" s="18" t="s">
        <v>854</v>
      </c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16">
        <f>(A32+1)</f>
        <v>2722</v>
      </c>
      <c r="B33" s="17" t="s">
        <v>11</v>
      </c>
      <c r="C33" s="175">
        <v>2</v>
      </c>
      <c r="D33" s="18" t="s">
        <v>1694</v>
      </c>
      <c r="E33" s="18" t="s">
        <v>854</v>
      </c>
      <c r="F33" s="18" t="s">
        <v>1695</v>
      </c>
      <c r="G33" s="18" t="s">
        <v>855</v>
      </c>
      <c r="H33" s="18"/>
      <c r="I33" s="18"/>
      <c r="J33" s="18"/>
      <c r="K33" s="18"/>
      <c r="L33" s="18"/>
      <c r="M33" s="18"/>
    </row>
    <row r="34" spans="1:13" ht="12.75">
      <c r="A34" s="16">
        <f>(A33+1)</f>
        <v>2723</v>
      </c>
      <c r="B34" s="17" t="s">
        <v>12</v>
      </c>
      <c r="C34" s="175">
        <v>3</v>
      </c>
      <c r="D34" s="18" t="s">
        <v>1696</v>
      </c>
      <c r="E34" s="18" t="s">
        <v>282</v>
      </c>
      <c r="F34" s="18" t="s">
        <v>685</v>
      </c>
      <c r="G34" s="18" t="s">
        <v>855</v>
      </c>
      <c r="H34" s="18" t="s">
        <v>1697</v>
      </c>
      <c r="I34" s="18" t="s">
        <v>854</v>
      </c>
      <c r="J34" s="18"/>
      <c r="K34" s="18"/>
      <c r="L34" s="18"/>
      <c r="M34" s="18"/>
    </row>
    <row r="35" spans="1:13" ht="12.75">
      <c r="A35" s="16">
        <f>(A34+1)</f>
        <v>2724</v>
      </c>
      <c r="B35" s="17" t="s">
        <v>13</v>
      </c>
      <c r="C35" s="175">
        <v>3</v>
      </c>
      <c r="D35" s="18" t="s">
        <v>1693</v>
      </c>
      <c r="E35" s="18" t="s">
        <v>854</v>
      </c>
      <c r="F35" s="18" t="s">
        <v>1698</v>
      </c>
      <c r="G35" s="18" t="s">
        <v>855</v>
      </c>
      <c r="H35" s="18" t="s">
        <v>1699</v>
      </c>
      <c r="I35" s="18" t="s">
        <v>854</v>
      </c>
      <c r="J35" s="18"/>
      <c r="K35" s="18"/>
      <c r="L35" s="18"/>
      <c r="M35" s="18"/>
    </row>
    <row r="36" spans="1:13" ht="12.75">
      <c r="A36" s="16">
        <f>(A35+1)</f>
        <v>2725</v>
      </c>
      <c r="B36" s="17" t="s">
        <v>14</v>
      </c>
      <c r="C36" s="175">
        <v>5</v>
      </c>
      <c r="D36" s="18" t="s">
        <v>1700</v>
      </c>
      <c r="E36" s="18" t="s">
        <v>409</v>
      </c>
      <c r="F36" s="18" t="s">
        <v>1701</v>
      </c>
      <c r="G36" s="18" t="s">
        <v>856</v>
      </c>
      <c r="H36" s="18" t="s">
        <v>1702</v>
      </c>
      <c r="I36" s="18" t="s">
        <v>852</v>
      </c>
      <c r="J36" s="18" t="s">
        <v>1703</v>
      </c>
      <c r="K36" s="18" t="s">
        <v>854</v>
      </c>
      <c r="L36" s="18" t="s">
        <v>1704</v>
      </c>
      <c r="M36" s="18" t="s">
        <v>854</v>
      </c>
    </row>
    <row r="37" spans="1:13" ht="12.75">
      <c r="A37" s="16">
        <f>(A36+1)</f>
        <v>2726</v>
      </c>
      <c r="B37" s="17" t="s">
        <v>15</v>
      </c>
      <c r="C37" s="175">
        <v>3</v>
      </c>
      <c r="D37" s="18" t="s">
        <v>1707</v>
      </c>
      <c r="E37" s="18" t="s">
        <v>852</v>
      </c>
      <c r="F37" s="18" t="s">
        <v>1705</v>
      </c>
      <c r="G37" s="18" t="s">
        <v>854</v>
      </c>
      <c r="H37" s="18" t="s">
        <v>1706</v>
      </c>
      <c r="I37" s="18" t="s">
        <v>279</v>
      </c>
      <c r="J37" s="18"/>
      <c r="K37" s="18"/>
      <c r="L37" s="18"/>
      <c r="M37" s="18"/>
    </row>
    <row r="38" spans="1:13" ht="12.75">
      <c r="A38" s="16"/>
      <c r="B38" s="156" t="s">
        <v>16</v>
      </c>
      <c r="C38" s="175"/>
      <c r="D38" s="19" t="s">
        <v>1707</v>
      </c>
      <c r="E38" s="19" t="s">
        <v>852</v>
      </c>
      <c r="F38" s="19" t="s">
        <v>1696</v>
      </c>
      <c r="G38" s="19" t="s">
        <v>282</v>
      </c>
      <c r="H38" s="18"/>
      <c r="I38" s="18"/>
      <c r="J38" s="18"/>
      <c r="K38" s="18"/>
      <c r="L38" s="18"/>
      <c r="M38" s="18"/>
    </row>
    <row r="39" spans="1:13" ht="12.75">
      <c r="A39" s="16"/>
      <c r="B39" s="155" t="s">
        <v>49</v>
      </c>
      <c r="C39" s="175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.75">
      <c r="A40" s="16">
        <v>2727</v>
      </c>
      <c r="B40" s="17" t="s">
        <v>565</v>
      </c>
      <c r="C40" s="175">
        <v>6</v>
      </c>
      <c r="D40" s="136" t="s">
        <v>1726</v>
      </c>
      <c r="E40" s="136" t="s">
        <v>854</v>
      </c>
      <c r="F40" s="136" t="s">
        <v>1725</v>
      </c>
      <c r="G40" s="136" t="s">
        <v>854</v>
      </c>
      <c r="H40" s="18" t="s">
        <v>1708</v>
      </c>
      <c r="I40" s="18" t="s">
        <v>854</v>
      </c>
      <c r="J40" s="18" t="s">
        <v>1709</v>
      </c>
      <c r="K40" s="18" t="s">
        <v>409</v>
      </c>
      <c r="L40" s="18" t="s">
        <v>1710</v>
      </c>
      <c r="M40" s="18" t="s">
        <v>400</v>
      </c>
    </row>
    <row r="41" spans="1:13" ht="12.75">
      <c r="A41" s="16">
        <f>(A40+1)</f>
        <v>2728</v>
      </c>
      <c r="B41" s="17" t="s">
        <v>0</v>
      </c>
      <c r="C41" s="175">
        <v>2</v>
      </c>
      <c r="D41" s="18" t="s">
        <v>1711</v>
      </c>
      <c r="E41" s="18" t="s">
        <v>852</v>
      </c>
      <c r="F41" s="18" t="s">
        <v>1712</v>
      </c>
      <c r="G41" s="18" t="s">
        <v>282</v>
      </c>
      <c r="H41" s="18"/>
      <c r="I41" s="18"/>
      <c r="J41" s="18"/>
      <c r="K41" s="18"/>
      <c r="L41" s="18"/>
      <c r="M41" s="18"/>
    </row>
    <row r="42" spans="1:13" ht="12.75">
      <c r="A42" s="16">
        <f>(A41+1)</f>
        <v>2729</v>
      </c>
      <c r="B42" s="17" t="s">
        <v>1</v>
      </c>
      <c r="C42" s="175">
        <v>1</v>
      </c>
      <c r="D42" s="18" t="s">
        <v>1713</v>
      </c>
      <c r="E42" s="18" t="s">
        <v>854</v>
      </c>
      <c r="F42" s="18"/>
      <c r="G42" s="18"/>
      <c r="H42" s="18"/>
      <c r="I42" s="18"/>
      <c r="J42" s="18"/>
      <c r="K42" s="18"/>
      <c r="L42" s="18"/>
      <c r="M42" s="18"/>
    </row>
    <row r="43" spans="1:13" ht="12.75">
      <c r="A43" s="16">
        <f>(A42+1)</f>
        <v>2730</v>
      </c>
      <c r="B43" s="17" t="s">
        <v>2</v>
      </c>
      <c r="C43" s="175">
        <v>1</v>
      </c>
      <c r="D43" s="18" t="s">
        <v>1714</v>
      </c>
      <c r="E43" s="18" t="s">
        <v>853</v>
      </c>
      <c r="F43" s="18"/>
      <c r="G43" s="18"/>
      <c r="H43" s="18"/>
      <c r="I43" s="18"/>
      <c r="J43" s="18"/>
      <c r="K43" s="18"/>
      <c r="L43" s="18"/>
      <c r="M43" s="18"/>
    </row>
    <row r="44" spans="1:13" ht="12.75">
      <c r="A44" s="16" t="s">
        <v>1715</v>
      </c>
      <c r="B44" s="17" t="s">
        <v>1717</v>
      </c>
      <c r="C44" s="175">
        <v>5</v>
      </c>
      <c r="D44" s="18" t="s">
        <v>1719</v>
      </c>
      <c r="E44" s="18" t="s">
        <v>851</v>
      </c>
      <c r="F44" s="18" t="s">
        <v>1710</v>
      </c>
      <c r="G44" s="18" t="s">
        <v>400</v>
      </c>
      <c r="H44" s="18" t="s">
        <v>1720</v>
      </c>
      <c r="I44" s="18" t="s">
        <v>400</v>
      </c>
      <c r="J44" s="18" t="s">
        <v>1721</v>
      </c>
      <c r="K44" s="18" t="s">
        <v>853</v>
      </c>
      <c r="L44" s="18" t="s">
        <v>1722</v>
      </c>
      <c r="M44" s="18" t="s">
        <v>409</v>
      </c>
    </row>
    <row r="45" spans="1:13" ht="12.75">
      <c r="A45" s="16" t="s">
        <v>1716</v>
      </c>
      <c r="B45" s="17" t="s">
        <v>1718</v>
      </c>
      <c r="C45" s="175">
        <v>4</v>
      </c>
      <c r="D45" s="18" t="s">
        <v>1723</v>
      </c>
      <c r="E45" s="18" t="s">
        <v>854</v>
      </c>
      <c r="F45" s="18" t="s">
        <v>1724</v>
      </c>
      <c r="G45" s="18" t="s">
        <v>854</v>
      </c>
      <c r="H45" s="18" t="s">
        <v>1725</v>
      </c>
      <c r="I45" s="18" t="s">
        <v>854</v>
      </c>
      <c r="J45" s="18" t="s">
        <v>1726</v>
      </c>
      <c r="K45" s="18" t="s">
        <v>854</v>
      </c>
      <c r="L45" s="18"/>
      <c r="M45" s="18"/>
    </row>
    <row r="46" spans="1:13" ht="12.75">
      <c r="A46" s="16">
        <v>2732</v>
      </c>
      <c r="B46" s="17" t="s">
        <v>164</v>
      </c>
      <c r="C46" s="175">
        <v>1</v>
      </c>
      <c r="D46" s="18" t="s">
        <v>1727</v>
      </c>
      <c r="E46" s="18" t="s">
        <v>409</v>
      </c>
      <c r="F46" s="18"/>
      <c r="G46" s="18"/>
      <c r="H46" s="18"/>
      <c r="I46" s="18"/>
      <c r="J46" s="18"/>
      <c r="K46" s="18"/>
      <c r="L46" s="18"/>
      <c r="M46" s="18"/>
    </row>
    <row r="47" spans="1:13" ht="12.75">
      <c r="A47" s="16"/>
      <c r="B47" s="156" t="s">
        <v>4</v>
      </c>
      <c r="C47" s="175"/>
      <c r="D47" s="19" t="s">
        <v>1723</v>
      </c>
      <c r="E47" s="19" t="s">
        <v>854</v>
      </c>
      <c r="F47" s="19" t="s">
        <v>1719</v>
      </c>
      <c r="G47" s="19" t="s">
        <v>851</v>
      </c>
      <c r="H47" s="18"/>
      <c r="I47" s="18"/>
      <c r="J47" s="18"/>
      <c r="K47" s="18"/>
      <c r="L47" s="18"/>
      <c r="M47" s="18"/>
    </row>
    <row r="48" spans="1:13" ht="12.75">
      <c r="A48" s="16"/>
      <c r="B48" s="155" t="s">
        <v>89</v>
      </c>
      <c r="C48" s="175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.75">
      <c r="A49" s="16">
        <v>2733</v>
      </c>
      <c r="B49" s="17" t="s">
        <v>248</v>
      </c>
      <c r="C49" s="175">
        <v>1</v>
      </c>
      <c r="D49" s="18" t="s">
        <v>1728</v>
      </c>
      <c r="E49" s="18" t="s">
        <v>853</v>
      </c>
      <c r="F49" s="18"/>
      <c r="G49" s="18"/>
      <c r="H49" s="18"/>
      <c r="I49" s="18"/>
      <c r="J49" s="18"/>
      <c r="K49" s="18"/>
      <c r="L49" s="18"/>
      <c r="M49" s="18"/>
    </row>
    <row r="50" spans="1:13" ht="12.75">
      <c r="A50" s="16">
        <f>(A49+1)</f>
        <v>2734</v>
      </c>
      <c r="B50" s="17" t="s">
        <v>56</v>
      </c>
      <c r="C50" s="175"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.75">
      <c r="A51" s="16">
        <f>(A50+1)</f>
        <v>2735</v>
      </c>
      <c r="B51" s="17" t="s">
        <v>25</v>
      </c>
      <c r="C51" s="175">
        <v>1</v>
      </c>
      <c r="D51" s="18" t="s">
        <v>1729</v>
      </c>
      <c r="E51" s="18" t="s">
        <v>852</v>
      </c>
      <c r="F51" s="18"/>
      <c r="G51" s="18"/>
      <c r="H51" s="18"/>
      <c r="I51" s="18"/>
      <c r="J51" s="18"/>
      <c r="K51" s="18"/>
      <c r="L51" s="18"/>
      <c r="M51" s="18"/>
    </row>
    <row r="52" spans="1:13" ht="12.75">
      <c r="A52" s="16">
        <f>(A51+1)</f>
        <v>2736</v>
      </c>
      <c r="B52" s="17" t="s">
        <v>26</v>
      </c>
      <c r="C52" s="175">
        <v>1</v>
      </c>
      <c r="D52" s="18" t="s">
        <v>1730</v>
      </c>
      <c r="E52" s="18" t="s">
        <v>852</v>
      </c>
      <c r="F52" s="18"/>
      <c r="G52" s="18"/>
      <c r="H52" s="18"/>
      <c r="I52" s="18"/>
      <c r="J52" s="18"/>
      <c r="K52" s="18"/>
      <c r="L52" s="18"/>
      <c r="M52" s="18"/>
    </row>
    <row r="53" spans="1:13" ht="12.75">
      <c r="A53" s="16">
        <f>(A52+1)</f>
        <v>2737</v>
      </c>
      <c r="B53" s="17" t="s">
        <v>27</v>
      </c>
      <c r="C53" s="175">
        <v>5</v>
      </c>
      <c r="D53" s="18" t="s">
        <v>1731</v>
      </c>
      <c r="E53" s="18" t="s">
        <v>854</v>
      </c>
      <c r="F53" s="18" t="s">
        <v>1732</v>
      </c>
      <c r="G53" s="18" t="s">
        <v>282</v>
      </c>
      <c r="H53" s="18" t="s">
        <v>1733</v>
      </c>
      <c r="I53" s="18" t="s">
        <v>854</v>
      </c>
      <c r="J53" s="18" t="s">
        <v>1752</v>
      </c>
      <c r="K53" s="18" t="s">
        <v>282</v>
      </c>
      <c r="L53" s="18" t="s">
        <v>1728</v>
      </c>
      <c r="M53" s="18" t="s">
        <v>853</v>
      </c>
    </row>
    <row r="54" spans="1:13" ht="12.75">
      <c r="A54" s="16">
        <f>(A53+1)</f>
        <v>2738</v>
      </c>
      <c r="B54" s="156" t="s">
        <v>28</v>
      </c>
      <c r="C54" s="175"/>
      <c r="D54" s="19" t="s">
        <v>1730</v>
      </c>
      <c r="E54" s="19" t="s">
        <v>852</v>
      </c>
      <c r="F54" s="19" t="s">
        <v>1731</v>
      </c>
      <c r="G54" s="19" t="s">
        <v>854</v>
      </c>
      <c r="H54" s="18"/>
      <c r="I54" s="18"/>
      <c r="J54" s="18"/>
      <c r="K54" s="18"/>
      <c r="L54" s="18"/>
      <c r="M54" s="18"/>
    </row>
    <row r="55" spans="1:13" ht="12.75">
      <c r="A55" s="16"/>
      <c r="B55" s="155" t="s">
        <v>88</v>
      </c>
      <c r="C55" s="175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16">
        <v>2739</v>
      </c>
      <c r="B56" s="17" t="s">
        <v>563</v>
      </c>
      <c r="C56" s="175"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2.75">
      <c r="A57" s="16">
        <f>(A56+1)</f>
        <v>2740</v>
      </c>
      <c r="B57" s="17" t="s">
        <v>165</v>
      </c>
      <c r="C57" s="175">
        <v>1</v>
      </c>
      <c r="D57" s="18" t="s">
        <v>1734</v>
      </c>
      <c r="E57" s="18" t="s">
        <v>411</v>
      </c>
      <c r="F57" s="18"/>
      <c r="G57" s="18"/>
      <c r="H57" s="18"/>
      <c r="I57" s="18"/>
      <c r="J57" s="18"/>
      <c r="K57" s="18"/>
      <c r="L57" s="18"/>
      <c r="M57" s="18"/>
    </row>
    <row r="58" spans="1:13" ht="12.75">
      <c r="A58" s="16">
        <f>(A57+1)</f>
        <v>2741</v>
      </c>
      <c r="B58" s="17" t="s">
        <v>141</v>
      </c>
      <c r="C58" s="175">
        <v>1</v>
      </c>
      <c r="D58" s="18" t="s">
        <v>1735</v>
      </c>
      <c r="E58" s="18" t="s">
        <v>282</v>
      </c>
      <c r="F58" s="18"/>
      <c r="G58" s="18"/>
      <c r="H58" s="18"/>
      <c r="I58" s="18"/>
      <c r="J58" s="18"/>
      <c r="K58" s="18"/>
      <c r="L58" s="18"/>
      <c r="M58" s="18"/>
    </row>
    <row r="59" spans="1:13" ht="12.75">
      <c r="A59" s="16">
        <f>(A58+1)</f>
        <v>2742</v>
      </c>
      <c r="B59" s="17" t="s">
        <v>40</v>
      </c>
      <c r="C59" s="175"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16"/>
      <c r="B60" s="156" t="s">
        <v>35</v>
      </c>
      <c r="C60" s="175"/>
      <c r="D60" s="19" t="s">
        <v>1735</v>
      </c>
      <c r="E60" s="19" t="s">
        <v>282</v>
      </c>
      <c r="F60" s="19" t="s">
        <v>1734</v>
      </c>
      <c r="G60" s="19" t="s">
        <v>411</v>
      </c>
      <c r="H60" s="18"/>
      <c r="I60" s="18"/>
      <c r="J60" s="18"/>
      <c r="K60" s="18"/>
      <c r="L60" s="18"/>
      <c r="M60" s="18"/>
    </row>
    <row r="61" spans="1:13" ht="12.75">
      <c r="A61" s="16"/>
      <c r="B61" s="18"/>
      <c r="C61" s="16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5.75">
      <c r="A62" s="16"/>
      <c r="B62" s="3" t="s">
        <v>1563</v>
      </c>
      <c r="C62" s="16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2.75">
      <c r="A63" s="16"/>
      <c r="B63" s="19" t="s">
        <v>1235</v>
      </c>
      <c r="C63" s="16"/>
      <c r="D63" s="19" t="s">
        <v>1723</v>
      </c>
      <c r="E63" s="19" t="s">
        <v>854</v>
      </c>
      <c r="F63" s="19" t="s">
        <v>1707</v>
      </c>
      <c r="G63" s="19" t="s">
        <v>852</v>
      </c>
      <c r="H63" s="18"/>
      <c r="I63" s="18"/>
      <c r="J63" s="18"/>
      <c r="K63" s="18"/>
      <c r="L63" s="18"/>
      <c r="M63" s="18"/>
    </row>
    <row r="64" spans="1:13" ht="12.75">
      <c r="A64" s="16"/>
      <c r="B64" s="18"/>
      <c r="C64" s="16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2.75">
      <c r="A65" s="16"/>
      <c r="B65" s="18"/>
      <c r="C65" s="16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2.75">
      <c r="A66" s="16"/>
      <c r="B66" s="18"/>
      <c r="C66" s="16"/>
      <c r="D66" s="18"/>
      <c r="E66" s="18"/>
      <c r="F66" s="18"/>
      <c r="G66" s="18"/>
      <c r="H66" s="18"/>
      <c r="I66" s="18"/>
      <c r="J66" s="18"/>
      <c r="K66" s="18"/>
      <c r="L66" s="18"/>
      <c r="M66" s="18"/>
    </row>
  </sheetData>
  <sheetProtection/>
  <mergeCells count="3">
    <mergeCell ref="D3:E3"/>
    <mergeCell ref="F3:G3"/>
    <mergeCell ref="H3:M3"/>
  </mergeCells>
  <printOptions/>
  <pageMargins left="0.7" right="0.7" top="0.75" bottom="0.75" header="0.3" footer="0.3"/>
  <pageSetup horizontalDpi="600" verticalDpi="600" orientation="portrait" scale="3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15" sqref="D15"/>
    </sheetView>
  </sheetViews>
  <sheetFormatPr defaultColWidth="9.140625" defaultRowHeight="15"/>
  <cols>
    <col min="1" max="1" width="7.421875" style="4" customWidth="1"/>
    <col min="2" max="2" width="40.8515625" style="8" customWidth="1"/>
    <col min="3" max="3" width="3.7109375" style="4" customWidth="1"/>
    <col min="4" max="4" width="23.140625" style="8" customWidth="1"/>
    <col min="5" max="5" width="15.140625" style="8" bestFit="1" customWidth="1"/>
    <col min="6" max="6" width="20.57421875" style="8" customWidth="1"/>
    <col min="7" max="7" width="15.140625" style="8" bestFit="1" customWidth="1"/>
    <col min="8" max="8" width="27.00390625" style="8" customWidth="1"/>
    <col min="9" max="9" width="12.57421875" style="8" bestFit="1" customWidth="1"/>
    <col min="10" max="10" width="20.140625" style="8" bestFit="1" customWidth="1"/>
    <col min="11" max="11" width="15.140625" style="8" bestFit="1" customWidth="1"/>
    <col min="12" max="12" width="19.421875" style="8" bestFit="1" customWidth="1"/>
    <col min="13" max="13" width="14.140625" style="8" bestFit="1" customWidth="1"/>
    <col min="14" max="15" width="15.7109375" style="2" customWidth="1"/>
    <col min="16" max="16384" width="9.140625" style="8" customWidth="1"/>
  </cols>
  <sheetData>
    <row r="1" spans="1:5" ht="15.75">
      <c r="A1" s="3" t="s">
        <v>42</v>
      </c>
      <c r="C1" s="7"/>
      <c r="E1" s="8" t="s">
        <v>1282</v>
      </c>
    </row>
    <row r="2" spans="1:6" ht="12.75">
      <c r="A2" s="12" t="s">
        <v>48</v>
      </c>
      <c r="B2" s="6"/>
      <c r="C2" s="6"/>
      <c r="F2" s="9"/>
    </row>
    <row r="3" spans="1:15" s="15" customFormat="1" ht="15.75" thickBot="1">
      <c r="A3" s="39" t="s">
        <v>557</v>
      </c>
      <c r="B3" s="40" t="s">
        <v>558</v>
      </c>
      <c r="C3" s="39"/>
      <c r="D3" s="180" t="s">
        <v>220</v>
      </c>
      <c r="E3" s="181"/>
      <c r="F3" s="182" t="s">
        <v>221</v>
      </c>
      <c r="G3" s="181"/>
      <c r="H3" s="183" t="s">
        <v>559</v>
      </c>
      <c r="I3" s="184"/>
      <c r="J3" s="184"/>
      <c r="K3" s="184"/>
      <c r="L3" s="184"/>
      <c r="M3" s="181"/>
      <c r="N3" s="76"/>
      <c r="O3" s="76"/>
    </row>
    <row r="4" spans="1:13" ht="12.75">
      <c r="A4" s="49"/>
      <c r="B4" s="50" t="s">
        <v>564</v>
      </c>
      <c r="C4" s="36"/>
      <c r="D4" s="37"/>
      <c r="E4" s="37"/>
      <c r="F4" s="38"/>
      <c r="G4" s="37"/>
      <c r="H4" s="37"/>
      <c r="I4" s="37"/>
      <c r="J4" s="37"/>
      <c r="K4" s="37"/>
      <c r="L4" s="37"/>
      <c r="M4" s="37"/>
    </row>
    <row r="5" spans="1:13" ht="14.25">
      <c r="A5" s="53">
        <v>201</v>
      </c>
      <c r="B5" s="44" t="s">
        <v>398</v>
      </c>
      <c r="C5" s="65">
        <v>18</v>
      </c>
      <c r="D5" s="59" t="s">
        <v>600</v>
      </c>
      <c r="E5" s="59" t="s">
        <v>574</v>
      </c>
      <c r="F5" s="66" t="s">
        <v>591</v>
      </c>
      <c r="G5" s="59" t="s">
        <v>361</v>
      </c>
      <c r="H5" s="59" t="s">
        <v>575</v>
      </c>
      <c r="I5" s="59" t="s">
        <v>288</v>
      </c>
      <c r="J5" s="59" t="s">
        <v>746</v>
      </c>
      <c r="K5" s="59" t="s">
        <v>361</v>
      </c>
      <c r="L5" s="59" t="s">
        <v>747</v>
      </c>
      <c r="M5" s="59" t="s">
        <v>293</v>
      </c>
    </row>
    <row r="6" spans="1:13" ht="14.25">
      <c r="A6" s="52">
        <f>(A5+1)</f>
        <v>202</v>
      </c>
      <c r="B6" s="45" t="s">
        <v>29</v>
      </c>
      <c r="C6" s="65">
        <v>4</v>
      </c>
      <c r="D6" s="59" t="s">
        <v>748</v>
      </c>
      <c r="E6" s="59" t="s">
        <v>275</v>
      </c>
      <c r="F6" s="66" t="s">
        <v>570</v>
      </c>
      <c r="G6" s="59" t="s">
        <v>293</v>
      </c>
      <c r="H6" s="59" t="s">
        <v>578</v>
      </c>
      <c r="I6" s="59" t="s">
        <v>275</v>
      </c>
      <c r="J6" s="59" t="s">
        <v>749</v>
      </c>
      <c r="K6" s="59" t="s">
        <v>361</v>
      </c>
      <c r="L6" s="59"/>
      <c r="M6" s="59"/>
    </row>
    <row r="7" spans="1:13" ht="14.25">
      <c r="A7" s="52">
        <f>(A6+1)</f>
        <v>203</v>
      </c>
      <c r="B7" s="45" t="s">
        <v>53</v>
      </c>
      <c r="C7" s="65">
        <v>4</v>
      </c>
      <c r="D7" s="59" t="s">
        <v>584</v>
      </c>
      <c r="E7" s="59" t="s">
        <v>282</v>
      </c>
      <c r="F7" s="66" t="s">
        <v>582</v>
      </c>
      <c r="G7" s="59" t="s">
        <v>598</v>
      </c>
      <c r="H7" s="59" t="s">
        <v>580</v>
      </c>
      <c r="I7" s="59" t="s">
        <v>581</v>
      </c>
      <c r="J7" s="59" t="s">
        <v>585</v>
      </c>
      <c r="K7" s="59" t="s">
        <v>332</v>
      </c>
      <c r="L7" s="59"/>
      <c r="M7" s="59"/>
    </row>
    <row r="8" spans="1:13" ht="14.25">
      <c r="A8" s="52">
        <f>(A7+1)</f>
        <v>204</v>
      </c>
      <c r="B8" s="45" t="s">
        <v>52</v>
      </c>
      <c r="C8" s="65">
        <v>3</v>
      </c>
      <c r="D8" s="59" t="s">
        <v>590</v>
      </c>
      <c r="E8" s="59" t="s">
        <v>275</v>
      </c>
      <c r="F8" s="66" t="s">
        <v>591</v>
      </c>
      <c r="G8" s="59" t="s">
        <v>361</v>
      </c>
      <c r="H8" s="59" t="s">
        <v>589</v>
      </c>
      <c r="I8" s="59" t="s">
        <v>581</v>
      </c>
      <c r="J8" s="59"/>
      <c r="K8" s="59"/>
      <c r="L8" s="59"/>
      <c r="M8" s="59"/>
    </row>
    <row r="9" spans="1:13" ht="14.25">
      <c r="A9" s="52">
        <f>(A8+1)</f>
        <v>205</v>
      </c>
      <c r="B9" s="45" t="s">
        <v>30</v>
      </c>
      <c r="C9" s="65">
        <v>1</v>
      </c>
      <c r="D9" s="59" t="s">
        <v>593</v>
      </c>
      <c r="E9" s="59" t="s">
        <v>361</v>
      </c>
      <c r="F9" s="66"/>
      <c r="G9" s="59"/>
      <c r="H9" s="59"/>
      <c r="I9" s="59"/>
      <c r="J9" s="59"/>
      <c r="K9" s="59"/>
      <c r="L9" s="59"/>
      <c r="M9" s="59"/>
    </row>
    <row r="10" spans="1:13" ht="14.25">
      <c r="A10" s="52">
        <f>(A9+1)</f>
        <v>206</v>
      </c>
      <c r="B10" s="45" t="s">
        <v>31</v>
      </c>
      <c r="C10" s="65">
        <v>4</v>
      </c>
      <c r="D10" s="59" t="s">
        <v>597</v>
      </c>
      <c r="E10" s="59" t="s">
        <v>709</v>
      </c>
      <c r="F10" s="66" t="s">
        <v>595</v>
      </c>
      <c r="G10" s="59" t="s">
        <v>361</v>
      </c>
      <c r="H10" s="59" t="s">
        <v>599</v>
      </c>
      <c r="I10" s="59" t="s">
        <v>411</v>
      </c>
      <c r="J10" s="59" t="s">
        <v>596</v>
      </c>
      <c r="K10" s="59" t="s">
        <v>411</v>
      </c>
      <c r="L10" s="59"/>
      <c r="M10" s="59"/>
    </row>
    <row r="11" spans="1:13" ht="14.25">
      <c r="A11" s="52">
        <v>207</v>
      </c>
      <c r="B11" s="45" t="s">
        <v>32</v>
      </c>
      <c r="C11" s="65">
        <v>3</v>
      </c>
      <c r="D11" s="59" t="s">
        <v>750</v>
      </c>
      <c r="E11" s="59" t="s">
        <v>629</v>
      </c>
      <c r="F11" s="66" t="s">
        <v>751</v>
      </c>
      <c r="G11" s="59" t="s">
        <v>581</v>
      </c>
      <c r="H11" s="59" t="s">
        <v>601</v>
      </c>
      <c r="I11" s="59" t="s">
        <v>581</v>
      </c>
      <c r="J11" s="59"/>
      <c r="K11" s="59"/>
      <c r="L11" s="59"/>
      <c r="M11" s="59"/>
    </row>
    <row r="12" spans="1:13" ht="14.25">
      <c r="A12" s="52"/>
      <c r="B12" s="46" t="s">
        <v>33</v>
      </c>
      <c r="C12" s="65"/>
      <c r="D12" s="67" t="s">
        <v>600</v>
      </c>
      <c r="E12" s="67" t="s">
        <v>574</v>
      </c>
      <c r="F12" s="67" t="s">
        <v>750</v>
      </c>
      <c r="G12" s="67" t="s">
        <v>629</v>
      </c>
      <c r="H12" s="59"/>
      <c r="I12" s="59"/>
      <c r="J12" s="59"/>
      <c r="K12" s="59"/>
      <c r="L12" s="59"/>
      <c r="M12" s="59"/>
    </row>
    <row r="13" spans="1:13" ht="14.25">
      <c r="A13" s="52"/>
      <c r="B13" s="43" t="s">
        <v>17</v>
      </c>
      <c r="C13" s="65"/>
      <c r="D13" s="59"/>
      <c r="E13" s="59"/>
      <c r="F13" s="68"/>
      <c r="G13" s="59"/>
      <c r="H13" s="59"/>
      <c r="I13" s="59"/>
      <c r="J13" s="59"/>
      <c r="K13" s="59"/>
      <c r="L13" s="59"/>
      <c r="M13" s="59"/>
    </row>
    <row r="14" spans="1:13" ht="14.25">
      <c r="A14" s="52">
        <v>208</v>
      </c>
      <c r="B14" s="44" t="s">
        <v>312</v>
      </c>
      <c r="C14" s="65">
        <v>14</v>
      </c>
      <c r="D14" s="59" t="s">
        <v>603</v>
      </c>
      <c r="E14" s="59" t="s">
        <v>574</v>
      </c>
      <c r="F14" s="66" t="s">
        <v>606</v>
      </c>
      <c r="G14" s="59" t="s">
        <v>400</v>
      </c>
      <c r="H14" s="59" t="s">
        <v>752</v>
      </c>
      <c r="I14" s="59" t="s">
        <v>293</v>
      </c>
      <c r="J14" s="59" t="s">
        <v>753</v>
      </c>
      <c r="K14" s="59" t="s">
        <v>581</v>
      </c>
      <c r="L14" s="59" t="s">
        <v>754</v>
      </c>
      <c r="M14" s="59" t="s">
        <v>293</v>
      </c>
    </row>
    <row r="15" spans="1:13" ht="14.25">
      <c r="A15" s="52">
        <f aca="true" t="shared" si="0" ref="A15:A20">+(A14+1)</f>
        <v>209</v>
      </c>
      <c r="B15" s="45" t="s">
        <v>18</v>
      </c>
      <c r="C15" s="69">
        <v>8</v>
      </c>
      <c r="D15" s="59" t="s">
        <v>608</v>
      </c>
      <c r="E15" s="59" t="s">
        <v>275</v>
      </c>
      <c r="F15" s="66" t="s">
        <v>609</v>
      </c>
      <c r="G15" s="59" t="s">
        <v>332</v>
      </c>
      <c r="H15" s="59" t="s">
        <v>755</v>
      </c>
      <c r="I15" s="59" t="s">
        <v>581</v>
      </c>
      <c r="J15" s="59" t="s">
        <v>611</v>
      </c>
      <c r="K15" s="59" t="s">
        <v>361</v>
      </c>
      <c r="L15" s="59" t="s">
        <v>756</v>
      </c>
      <c r="M15" s="59" t="s">
        <v>581</v>
      </c>
    </row>
    <row r="16" spans="1:13" ht="14.25">
      <c r="A16" s="52">
        <f t="shared" si="0"/>
        <v>210</v>
      </c>
      <c r="B16" s="45" t="s">
        <v>19</v>
      </c>
      <c r="C16" s="65">
        <v>4</v>
      </c>
      <c r="D16" s="59" t="s">
        <v>757</v>
      </c>
      <c r="E16" s="59" t="s">
        <v>275</v>
      </c>
      <c r="F16" s="66" t="s">
        <v>614</v>
      </c>
      <c r="G16" s="59" t="s">
        <v>275</v>
      </c>
      <c r="H16" s="178" t="s">
        <v>800</v>
      </c>
      <c r="I16" s="179" t="s">
        <v>704</v>
      </c>
      <c r="J16" s="59" t="s">
        <v>615</v>
      </c>
      <c r="K16" s="59" t="s">
        <v>361</v>
      </c>
      <c r="M16" s="59"/>
    </row>
    <row r="17" spans="1:13" ht="14.25">
      <c r="A17" s="52">
        <f t="shared" si="0"/>
        <v>211</v>
      </c>
      <c r="B17" s="45" t="s">
        <v>20</v>
      </c>
      <c r="C17" s="65">
        <v>12</v>
      </c>
      <c r="D17" s="59" t="s">
        <v>620</v>
      </c>
      <c r="E17" s="59" t="s">
        <v>361</v>
      </c>
      <c r="F17" s="66" t="s">
        <v>758</v>
      </c>
      <c r="G17" s="59" t="s">
        <v>332</v>
      </c>
      <c r="H17" s="59" t="s">
        <v>759</v>
      </c>
      <c r="I17" s="59" t="s">
        <v>275</v>
      </c>
      <c r="J17" s="59" t="s">
        <v>760</v>
      </c>
      <c r="K17" s="59" t="s">
        <v>581</v>
      </c>
      <c r="L17" s="59" t="s">
        <v>603</v>
      </c>
      <c r="M17" s="59" t="s">
        <v>574</v>
      </c>
    </row>
    <row r="18" spans="1:13" ht="14.25">
      <c r="A18" s="52">
        <f t="shared" si="0"/>
        <v>212</v>
      </c>
      <c r="B18" s="45" t="s">
        <v>21</v>
      </c>
      <c r="C18" s="65">
        <v>2</v>
      </c>
      <c r="D18" s="59" t="s">
        <v>622</v>
      </c>
      <c r="E18" s="59" t="s">
        <v>275</v>
      </c>
      <c r="F18" s="66" t="s">
        <v>623</v>
      </c>
      <c r="G18" s="59" t="s">
        <v>332</v>
      </c>
      <c r="H18" s="59"/>
      <c r="I18" s="59"/>
      <c r="J18" s="59"/>
      <c r="K18" s="59"/>
      <c r="L18" s="59"/>
      <c r="M18" s="59"/>
    </row>
    <row r="19" spans="1:13" ht="14.25">
      <c r="A19" s="52">
        <f t="shared" si="0"/>
        <v>213</v>
      </c>
      <c r="B19" s="45" t="s">
        <v>61</v>
      </c>
      <c r="C19" s="65">
        <v>9</v>
      </c>
      <c r="D19" s="59" t="s">
        <v>627</v>
      </c>
      <c r="E19" s="59" t="s">
        <v>332</v>
      </c>
      <c r="F19" s="66" t="s">
        <v>761</v>
      </c>
      <c r="G19" s="59" t="s">
        <v>332</v>
      </c>
      <c r="H19" s="59" t="s">
        <v>762</v>
      </c>
      <c r="I19" s="59" t="s">
        <v>411</v>
      </c>
      <c r="J19" s="59" t="s">
        <v>763</v>
      </c>
      <c r="K19" s="59" t="s">
        <v>361</v>
      </c>
      <c r="L19" s="59" t="s">
        <v>628</v>
      </c>
      <c r="M19" s="59" t="s">
        <v>629</v>
      </c>
    </row>
    <row r="20" spans="1:13" ht="14.25">
      <c r="A20" s="52">
        <f t="shared" si="0"/>
        <v>214</v>
      </c>
      <c r="B20" s="45" t="s">
        <v>22</v>
      </c>
      <c r="C20" s="65">
        <v>12</v>
      </c>
      <c r="D20" s="59" t="s">
        <v>630</v>
      </c>
      <c r="E20" s="59" t="s">
        <v>282</v>
      </c>
      <c r="F20" s="66" t="s">
        <v>632</v>
      </c>
      <c r="G20" s="59" t="s">
        <v>598</v>
      </c>
      <c r="H20" s="59" t="s">
        <v>764</v>
      </c>
      <c r="I20" s="59" t="s">
        <v>332</v>
      </c>
      <c r="J20" s="59" t="s">
        <v>765</v>
      </c>
      <c r="K20" s="59" t="s">
        <v>629</v>
      </c>
      <c r="L20" s="59" t="s">
        <v>766</v>
      </c>
      <c r="M20" s="59" t="s">
        <v>332</v>
      </c>
    </row>
    <row r="21" spans="1:13" ht="14.25">
      <c r="A21" s="52"/>
      <c r="B21" s="46" t="s">
        <v>23</v>
      </c>
      <c r="C21" s="65"/>
      <c r="D21" s="67" t="s">
        <v>608</v>
      </c>
      <c r="E21" s="67" t="s">
        <v>275</v>
      </c>
      <c r="F21" s="67" t="s">
        <v>620</v>
      </c>
      <c r="G21" s="67" t="s">
        <v>361</v>
      </c>
      <c r="H21" s="59"/>
      <c r="I21" s="59"/>
      <c r="J21" s="59"/>
      <c r="K21" s="59"/>
      <c r="L21" s="59"/>
      <c r="M21" s="59"/>
    </row>
    <row r="22" spans="1:13" ht="14.25">
      <c r="A22" s="52"/>
      <c r="B22" s="43" t="s">
        <v>5</v>
      </c>
      <c r="C22" s="65"/>
      <c r="D22" s="59"/>
      <c r="E22" s="59"/>
      <c r="F22" s="68"/>
      <c r="G22" s="59"/>
      <c r="H22" s="59"/>
      <c r="I22" s="59"/>
      <c r="J22" s="59"/>
      <c r="K22" s="59"/>
      <c r="L22" s="59"/>
      <c r="M22" s="59"/>
    </row>
    <row r="23" spans="1:13" ht="14.25">
      <c r="A23" s="53">
        <v>215</v>
      </c>
      <c r="B23" s="44" t="s">
        <v>347</v>
      </c>
      <c r="C23" s="69">
        <v>8</v>
      </c>
      <c r="D23" s="59" t="s">
        <v>637</v>
      </c>
      <c r="E23" s="59" t="s">
        <v>361</v>
      </c>
      <c r="F23" s="66" t="s">
        <v>767</v>
      </c>
      <c r="G23" s="59" t="s">
        <v>293</v>
      </c>
      <c r="H23" s="59" t="s">
        <v>768</v>
      </c>
      <c r="I23" s="59" t="s">
        <v>400</v>
      </c>
      <c r="J23" s="59" t="s">
        <v>769</v>
      </c>
      <c r="K23" s="59" t="s">
        <v>293</v>
      </c>
      <c r="L23" s="59" t="s">
        <v>638</v>
      </c>
      <c r="M23" s="59" t="s">
        <v>629</v>
      </c>
    </row>
    <row r="24" spans="1:13" ht="14.25">
      <c r="A24" s="52">
        <f>(A23+1)</f>
        <v>216</v>
      </c>
      <c r="B24" s="45" t="s">
        <v>6</v>
      </c>
      <c r="C24" s="69">
        <v>6</v>
      </c>
      <c r="D24" s="59" t="s">
        <v>770</v>
      </c>
      <c r="E24" s="59" t="s">
        <v>581</v>
      </c>
      <c r="F24" s="66" t="s">
        <v>771</v>
      </c>
      <c r="G24" s="59" t="s">
        <v>629</v>
      </c>
      <c r="H24" s="59" t="s">
        <v>642</v>
      </c>
      <c r="I24" s="59" t="s">
        <v>709</v>
      </c>
      <c r="J24" s="59" t="s">
        <v>772</v>
      </c>
      <c r="K24" s="59" t="s">
        <v>275</v>
      </c>
      <c r="L24" s="59" t="s">
        <v>641</v>
      </c>
      <c r="M24" s="59" t="s">
        <v>296</v>
      </c>
    </row>
    <row r="25" spans="1:13" ht="14.25">
      <c r="A25" s="52">
        <f>(A24+1)</f>
        <v>217</v>
      </c>
      <c r="B25" s="45" t="s">
        <v>54</v>
      </c>
      <c r="C25" s="69">
        <v>6</v>
      </c>
      <c r="D25" s="59" t="s">
        <v>647</v>
      </c>
      <c r="E25" s="59" t="s">
        <v>332</v>
      </c>
      <c r="F25" s="66" t="s">
        <v>773</v>
      </c>
      <c r="G25" s="59" t="s">
        <v>709</v>
      </c>
      <c r="H25" s="59" t="s">
        <v>774</v>
      </c>
      <c r="I25" s="59" t="s">
        <v>332</v>
      </c>
      <c r="J25" s="59" t="s">
        <v>775</v>
      </c>
      <c r="K25" s="59" t="s">
        <v>288</v>
      </c>
      <c r="L25" s="59" t="s">
        <v>776</v>
      </c>
      <c r="M25" s="59" t="s">
        <v>598</v>
      </c>
    </row>
    <row r="26" spans="1:13" ht="14.25">
      <c r="A26" s="53">
        <f>(A25+1)</f>
        <v>218</v>
      </c>
      <c r="B26" s="45" t="s">
        <v>55</v>
      </c>
      <c r="C26" s="69">
        <v>5</v>
      </c>
      <c r="D26" s="59" t="s">
        <v>651</v>
      </c>
      <c r="E26" s="59" t="s">
        <v>275</v>
      </c>
      <c r="F26" s="66" t="s">
        <v>637</v>
      </c>
      <c r="G26" s="59" t="s">
        <v>361</v>
      </c>
      <c r="H26" s="59" t="s">
        <v>777</v>
      </c>
      <c r="I26" s="59" t="s">
        <v>411</v>
      </c>
      <c r="J26" s="59" t="s">
        <v>778</v>
      </c>
      <c r="K26" s="59" t="s">
        <v>400</v>
      </c>
      <c r="L26" s="59" t="s">
        <v>652</v>
      </c>
      <c r="M26" s="59" t="s">
        <v>361</v>
      </c>
    </row>
    <row r="27" spans="1:13" ht="14.25">
      <c r="A27" s="53">
        <f>(A26+1)</f>
        <v>219</v>
      </c>
      <c r="B27" s="45" t="s">
        <v>7</v>
      </c>
      <c r="C27" s="69">
        <v>4</v>
      </c>
      <c r="D27" s="59" t="s">
        <v>653</v>
      </c>
      <c r="E27" s="59" t="s">
        <v>629</v>
      </c>
      <c r="F27" s="66" t="s">
        <v>657</v>
      </c>
      <c r="G27" s="59" t="s">
        <v>361</v>
      </c>
      <c r="H27" s="59" t="s">
        <v>779</v>
      </c>
      <c r="I27" s="59" t="s">
        <v>293</v>
      </c>
      <c r="J27" s="59" t="s">
        <v>780</v>
      </c>
      <c r="K27" s="59" t="s">
        <v>288</v>
      </c>
      <c r="L27" s="59"/>
      <c r="M27" s="59"/>
    </row>
    <row r="28" spans="1:13" ht="14.25">
      <c r="A28" s="53">
        <f>(A27+1)</f>
        <v>220</v>
      </c>
      <c r="B28" s="45" t="s">
        <v>8</v>
      </c>
      <c r="C28" s="69">
        <v>5</v>
      </c>
      <c r="D28" s="59" t="s">
        <v>660</v>
      </c>
      <c r="E28" s="59" t="s">
        <v>279</v>
      </c>
      <c r="F28" s="59" t="s">
        <v>781</v>
      </c>
      <c r="G28" s="59" t="s">
        <v>361</v>
      </c>
      <c r="H28" s="59" t="s">
        <v>658</v>
      </c>
      <c r="I28" s="59" t="s">
        <v>361</v>
      </c>
      <c r="J28" s="59" t="s">
        <v>767</v>
      </c>
      <c r="K28" s="59" t="s">
        <v>293</v>
      </c>
      <c r="L28" s="59" t="s">
        <v>782</v>
      </c>
      <c r="M28" s="59" t="s">
        <v>361</v>
      </c>
    </row>
    <row r="29" spans="1:13" ht="14.25">
      <c r="A29" s="53"/>
      <c r="B29" s="46" t="s">
        <v>9</v>
      </c>
      <c r="C29" s="69"/>
      <c r="D29" s="67" t="s">
        <v>660</v>
      </c>
      <c r="E29" s="67" t="s">
        <v>279</v>
      </c>
      <c r="F29" s="67" t="s">
        <v>653</v>
      </c>
      <c r="G29" s="67" t="s">
        <v>629</v>
      </c>
      <c r="H29" s="59"/>
      <c r="I29" s="59"/>
      <c r="J29" s="59"/>
      <c r="K29" s="59"/>
      <c r="L29" s="59"/>
      <c r="M29" s="59"/>
    </row>
    <row r="30" spans="1:13" ht="14.25">
      <c r="A30" s="53"/>
      <c r="B30" s="43" t="s">
        <v>10</v>
      </c>
      <c r="C30" s="69"/>
      <c r="D30" s="59"/>
      <c r="E30" s="59"/>
      <c r="F30" s="66"/>
      <c r="G30" s="59"/>
      <c r="H30" s="59"/>
      <c r="I30" s="59"/>
      <c r="J30" s="59"/>
      <c r="K30" s="59"/>
      <c r="L30" s="59"/>
      <c r="M30" s="59"/>
    </row>
    <row r="31" spans="1:13" ht="14.25">
      <c r="A31" s="53">
        <v>221</v>
      </c>
      <c r="B31" s="44" t="s">
        <v>319</v>
      </c>
      <c r="C31" s="69">
        <v>11</v>
      </c>
      <c r="D31" s="59" t="s">
        <v>686</v>
      </c>
      <c r="E31" s="59" t="s">
        <v>361</v>
      </c>
      <c r="F31" s="66" t="s">
        <v>783</v>
      </c>
      <c r="G31" s="59" t="s">
        <v>361</v>
      </c>
      <c r="H31" s="59" t="s">
        <v>784</v>
      </c>
      <c r="I31" s="59" t="s">
        <v>666</v>
      </c>
      <c r="J31" s="59" t="s">
        <v>785</v>
      </c>
      <c r="K31" s="59" t="s">
        <v>574</v>
      </c>
      <c r="L31" s="59" t="s">
        <v>786</v>
      </c>
      <c r="M31" s="59" t="s">
        <v>293</v>
      </c>
    </row>
    <row r="32" spans="1:13" ht="14.25">
      <c r="A32" s="53">
        <f>(A31+1)</f>
        <v>222</v>
      </c>
      <c r="B32" s="45" t="s">
        <v>11</v>
      </c>
      <c r="C32" s="69">
        <v>8</v>
      </c>
      <c r="D32" s="59" t="s">
        <v>669</v>
      </c>
      <c r="E32" s="59" t="s">
        <v>332</v>
      </c>
      <c r="F32" s="66" t="s">
        <v>783</v>
      </c>
      <c r="G32" s="59" t="s">
        <v>361</v>
      </c>
      <c r="H32" s="59" t="s">
        <v>787</v>
      </c>
      <c r="I32" s="59" t="s">
        <v>361</v>
      </c>
      <c r="J32" s="59" t="s">
        <v>788</v>
      </c>
      <c r="K32" s="59" t="s">
        <v>789</v>
      </c>
      <c r="L32" s="59" t="s">
        <v>670</v>
      </c>
      <c r="M32" s="59" t="s">
        <v>400</v>
      </c>
    </row>
    <row r="33" spans="1:13" ht="14.25">
      <c r="A33" s="53">
        <f>(A32+1)</f>
        <v>223</v>
      </c>
      <c r="B33" s="45" t="s">
        <v>12</v>
      </c>
      <c r="C33" s="69">
        <v>7</v>
      </c>
      <c r="D33" s="59" t="s">
        <v>790</v>
      </c>
      <c r="E33" s="59" t="s">
        <v>275</v>
      </c>
      <c r="F33" s="68" t="s">
        <v>791</v>
      </c>
      <c r="G33" s="59" t="s">
        <v>361</v>
      </c>
      <c r="H33" s="59" t="s">
        <v>792</v>
      </c>
      <c r="I33" s="59" t="s">
        <v>279</v>
      </c>
      <c r="J33" s="59" t="s">
        <v>793</v>
      </c>
      <c r="K33" s="59" t="s">
        <v>293</v>
      </c>
      <c r="L33" s="59" t="s">
        <v>794</v>
      </c>
      <c r="M33" s="59" t="s">
        <v>282</v>
      </c>
    </row>
    <row r="34" spans="1:13" ht="14.25">
      <c r="A34" s="53">
        <f>(A33+1)</f>
        <v>224</v>
      </c>
      <c r="B34" s="45" t="s">
        <v>13</v>
      </c>
      <c r="C34" s="69">
        <v>6</v>
      </c>
      <c r="D34" s="59" t="s">
        <v>679</v>
      </c>
      <c r="E34" s="59" t="s">
        <v>279</v>
      </c>
      <c r="F34" s="80" t="s">
        <v>682</v>
      </c>
      <c r="G34" s="59" t="s">
        <v>279</v>
      </c>
      <c r="H34" s="79" t="s">
        <v>798</v>
      </c>
      <c r="I34" s="79" t="s">
        <v>361</v>
      </c>
      <c r="J34" s="79" t="s">
        <v>799</v>
      </c>
      <c r="K34" s="79" t="s">
        <v>361</v>
      </c>
      <c r="L34" s="79" t="s">
        <v>681</v>
      </c>
      <c r="M34" s="79" t="s">
        <v>275</v>
      </c>
    </row>
    <row r="35" spans="1:13" ht="14.25">
      <c r="A35" s="53">
        <f>(A34+1)</f>
        <v>225</v>
      </c>
      <c r="B35" s="45" t="s">
        <v>14</v>
      </c>
      <c r="C35" s="69">
        <v>3</v>
      </c>
      <c r="D35" s="59" t="s">
        <v>795</v>
      </c>
      <c r="E35" s="59" t="s">
        <v>361</v>
      </c>
      <c r="F35" s="66" t="s">
        <v>686</v>
      </c>
      <c r="G35" s="59" t="s">
        <v>361</v>
      </c>
      <c r="H35" s="59" t="s">
        <v>796</v>
      </c>
      <c r="I35" s="59" t="s">
        <v>309</v>
      </c>
      <c r="J35" s="59"/>
      <c r="K35" s="59"/>
      <c r="L35" s="59"/>
      <c r="M35" s="59"/>
    </row>
    <row r="36" spans="1:13" ht="14.25">
      <c r="A36" s="53">
        <f>(A35+1)</f>
        <v>226</v>
      </c>
      <c r="B36" s="45" t="s">
        <v>15</v>
      </c>
      <c r="C36" s="69">
        <v>4</v>
      </c>
      <c r="D36" s="59" t="s">
        <v>692</v>
      </c>
      <c r="E36" s="59" t="s">
        <v>581</v>
      </c>
      <c r="F36" s="66" t="s">
        <v>691</v>
      </c>
      <c r="G36" s="59" t="s">
        <v>296</v>
      </c>
      <c r="H36" s="59" t="s">
        <v>797</v>
      </c>
      <c r="I36" s="59" t="s">
        <v>581</v>
      </c>
      <c r="J36" s="59" t="s">
        <v>689</v>
      </c>
      <c r="K36" s="59" t="s">
        <v>629</v>
      </c>
      <c r="L36" s="59"/>
      <c r="M36" s="59"/>
    </row>
    <row r="37" spans="1:13" ht="14.25">
      <c r="A37" s="53"/>
      <c r="B37" s="46" t="s">
        <v>16</v>
      </c>
      <c r="C37" s="69"/>
      <c r="D37" s="67" t="s">
        <v>679</v>
      </c>
      <c r="E37" s="67" t="s">
        <v>279</v>
      </c>
      <c r="F37" s="67" t="s">
        <v>669</v>
      </c>
      <c r="G37" s="67" t="s">
        <v>332</v>
      </c>
      <c r="H37" s="59"/>
      <c r="I37" s="59"/>
      <c r="J37" s="59"/>
      <c r="K37" s="59"/>
      <c r="L37" s="59"/>
      <c r="M37" s="59"/>
    </row>
    <row r="38" spans="1:13" ht="15">
      <c r="A38" s="61"/>
      <c r="B38" s="43" t="s">
        <v>49</v>
      </c>
      <c r="C38" s="69"/>
      <c r="D38" s="59"/>
      <c r="E38" s="59"/>
      <c r="F38" s="66"/>
      <c r="G38" s="59"/>
      <c r="H38" s="59"/>
      <c r="I38" s="59"/>
      <c r="J38" s="59"/>
      <c r="K38" s="59"/>
      <c r="L38" s="59"/>
      <c r="M38" s="59"/>
    </row>
    <row r="39" spans="1:13" ht="14.25">
      <c r="A39" s="53">
        <v>227</v>
      </c>
      <c r="B39" s="44" t="s">
        <v>565</v>
      </c>
      <c r="C39" s="69">
        <v>10</v>
      </c>
      <c r="D39" s="59" t="s">
        <v>697</v>
      </c>
      <c r="E39" s="59" t="s">
        <v>574</v>
      </c>
      <c r="F39" s="59" t="s">
        <v>695</v>
      </c>
      <c r="G39" s="59" t="s">
        <v>574</v>
      </c>
      <c r="H39" s="66" t="s">
        <v>801</v>
      </c>
      <c r="I39" s="59" t="s">
        <v>332</v>
      </c>
      <c r="J39" s="59" t="s">
        <v>802</v>
      </c>
      <c r="K39" s="59" t="s">
        <v>293</v>
      </c>
      <c r="L39" s="59" t="s">
        <v>803</v>
      </c>
      <c r="M39" s="59" t="s">
        <v>666</v>
      </c>
    </row>
    <row r="40" spans="1:13" ht="14.25">
      <c r="A40" s="53">
        <f>(A39+1)</f>
        <v>228</v>
      </c>
      <c r="B40" s="45" t="s">
        <v>0</v>
      </c>
      <c r="C40" s="69">
        <v>7</v>
      </c>
      <c r="D40" s="59" t="s">
        <v>804</v>
      </c>
      <c r="E40" s="59" t="s">
        <v>361</v>
      </c>
      <c r="F40" s="68" t="s">
        <v>805</v>
      </c>
      <c r="G40" s="59" t="s">
        <v>275</v>
      </c>
      <c r="H40" s="59" t="s">
        <v>699</v>
      </c>
      <c r="I40" s="59" t="s">
        <v>629</v>
      </c>
      <c r="J40" s="59" t="s">
        <v>806</v>
      </c>
      <c r="K40" s="59" t="s">
        <v>361</v>
      </c>
      <c r="L40" s="59" t="s">
        <v>807</v>
      </c>
      <c r="M40" s="59" t="s">
        <v>275</v>
      </c>
    </row>
    <row r="41" spans="1:13" ht="14.25">
      <c r="A41" s="53">
        <f>(A40+1)</f>
        <v>229</v>
      </c>
      <c r="B41" s="45" t="s">
        <v>1</v>
      </c>
      <c r="C41" s="69">
        <v>4</v>
      </c>
      <c r="D41" s="59" t="s">
        <v>707</v>
      </c>
      <c r="E41" s="59" t="s">
        <v>309</v>
      </c>
      <c r="F41" s="79" t="s">
        <v>710</v>
      </c>
      <c r="G41" s="79" t="s">
        <v>275</v>
      </c>
      <c r="H41" s="177" t="s">
        <v>708</v>
      </c>
      <c r="I41" s="79" t="s">
        <v>598</v>
      </c>
      <c r="J41" s="59" t="s">
        <v>706</v>
      </c>
      <c r="K41" s="59" t="s">
        <v>629</v>
      </c>
      <c r="L41" s="59"/>
      <c r="M41" s="59"/>
    </row>
    <row r="42" spans="1:13" ht="14.25">
      <c r="A42" s="53">
        <f>(A41+1)</f>
        <v>230</v>
      </c>
      <c r="B42" s="45" t="s">
        <v>2</v>
      </c>
      <c r="C42" s="69">
        <v>3</v>
      </c>
      <c r="D42" s="59" t="s">
        <v>712</v>
      </c>
      <c r="E42" s="59" t="s">
        <v>332</v>
      </c>
      <c r="F42" s="68" t="s">
        <v>808</v>
      </c>
      <c r="G42" s="59" t="s">
        <v>400</v>
      </c>
      <c r="H42" s="59" t="s">
        <v>711</v>
      </c>
      <c r="I42" s="59" t="s">
        <v>288</v>
      </c>
      <c r="J42" s="59"/>
      <c r="K42" s="59"/>
      <c r="L42" s="59"/>
      <c r="M42" s="59"/>
    </row>
    <row r="43" spans="1:13" ht="14.25">
      <c r="A43" s="53">
        <f>(A42+1)</f>
        <v>231</v>
      </c>
      <c r="B43" s="45" t="s">
        <v>3</v>
      </c>
      <c r="C43" s="65">
        <v>8</v>
      </c>
      <c r="D43" s="59" t="s">
        <v>695</v>
      </c>
      <c r="E43" s="59" t="s">
        <v>574</v>
      </c>
      <c r="F43" s="59" t="s">
        <v>714</v>
      </c>
      <c r="G43" s="59" t="s">
        <v>361</v>
      </c>
      <c r="H43" s="59" t="s">
        <v>809</v>
      </c>
      <c r="I43" s="59" t="s">
        <v>275</v>
      </c>
      <c r="J43" s="59" t="s">
        <v>715</v>
      </c>
      <c r="K43" s="59" t="s">
        <v>361</v>
      </c>
      <c r="L43" s="59" t="s">
        <v>810</v>
      </c>
      <c r="M43" s="59" t="s">
        <v>275</v>
      </c>
    </row>
    <row r="44" spans="1:13" ht="14.25">
      <c r="A44" s="53"/>
      <c r="B44" s="46" t="s">
        <v>4</v>
      </c>
      <c r="C44" s="65"/>
      <c r="D44" s="67" t="s">
        <v>804</v>
      </c>
      <c r="E44" s="67" t="s">
        <v>361</v>
      </c>
      <c r="F44" s="67" t="s">
        <v>707</v>
      </c>
      <c r="G44" s="67" t="s">
        <v>309</v>
      </c>
      <c r="H44" s="59"/>
      <c r="I44" s="59"/>
      <c r="J44" s="59"/>
      <c r="K44" s="59"/>
      <c r="L44" s="59"/>
      <c r="M44" s="59"/>
    </row>
    <row r="45" spans="1:13" ht="14.25">
      <c r="A45" s="53"/>
      <c r="B45" s="43" t="s">
        <v>89</v>
      </c>
      <c r="C45" s="81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4.25">
      <c r="A46" s="53">
        <v>232</v>
      </c>
      <c r="B46" s="44" t="s">
        <v>289</v>
      </c>
      <c r="C46" s="65">
        <v>7</v>
      </c>
      <c r="D46" s="59" t="s">
        <v>811</v>
      </c>
      <c r="E46" s="59" t="s">
        <v>293</v>
      </c>
      <c r="F46" s="59" t="s">
        <v>716</v>
      </c>
      <c r="G46" s="59" t="s">
        <v>293</v>
      </c>
      <c r="H46" s="59" t="s">
        <v>812</v>
      </c>
      <c r="I46" s="59" t="s">
        <v>400</v>
      </c>
      <c r="J46" s="59" t="s">
        <v>720</v>
      </c>
      <c r="K46" s="59" t="s">
        <v>574</v>
      </c>
      <c r="L46" s="59" t="s">
        <v>717</v>
      </c>
      <c r="M46" s="59" t="s">
        <v>361</v>
      </c>
    </row>
    <row r="47" spans="1:13" ht="14.25">
      <c r="A47" s="53">
        <f>(A46+1)</f>
        <v>233</v>
      </c>
      <c r="B47" s="45" t="s">
        <v>56</v>
      </c>
      <c r="C47" s="65">
        <v>6</v>
      </c>
      <c r="D47" s="59" t="s">
        <v>725</v>
      </c>
      <c r="E47" s="59" t="s">
        <v>332</v>
      </c>
      <c r="F47" s="59" t="s">
        <v>724</v>
      </c>
      <c r="G47" s="59" t="s">
        <v>288</v>
      </c>
      <c r="H47" s="59" t="s">
        <v>813</v>
      </c>
      <c r="I47" s="59" t="s">
        <v>288</v>
      </c>
      <c r="J47" s="59" t="s">
        <v>722</v>
      </c>
      <c r="K47" s="59" t="s">
        <v>361</v>
      </c>
      <c r="L47" s="59" t="s">
        <v>814</v>
      </c>
      <c r="M47" s="59" t="s">
        <v>288</v>
      </c>
    </row>
    <row r="48" spans="1:13" ht="14.25">
      <c r="A48" s="53">
        <f>(A47+1)</f>
        <v>234</v>
      </c>
      <c r="B48" s="45" t="s">
        <v>25</v>
      </c>
      <c r="C48" s="65">
        <v>6</v>
      </c>
      <c r="D48" s="59" t="s">
        <v>730</v>
      </c>
      <c r="E48" s="59" t="s">
        <v>332</v>
      </c>
      <c r="F48" s="59" t="s">
        <v>726</v>
      </c>
      <c r="G48" s="59" t="s">
        <v>581</v>
      </c>
      <c r="H48" s="59" t="s">
        <v>815</v>
      </c>
      <c r="I48" s="59" t="s">
        <v>629</v>
      </c>
      <c r="J48" s="59" t="s">
        <v>816</v>
      </c>
      <c r="K48" s="59" t="s">
        <v>598</v>
      </c>
      <c r="L48" s="59" t="s">
        <v>817</v>
      </c>
      <c r="M48" s="59" t="s">
        <v>629</v>
      </c>
    </row>
    <row r="49" spans="1:13" ht="14.25">
      <c r="A49" s="53">
        <f>(A48+1)</f>
        <v>235</v>
      </c>
      <c r="B49" s="45" t="s">
        <v>26</v>
      </c>
      <c r="C49" s="65">
        <v>4</v>
      </c>
      <c r="D49" s="59" t="s">
        <v>818</v>
      </c>
      <c r="E49" s="59" t="s">
        <v>282</v>
      </c>
      <c r="F49" s="59" t="s">
        <v>819</v>
      </c>
      <c r="G49" s="59" t="s">
        <v>361</v>
      </c>
      <c r="H49" s="59" t="s">
        <v>731</v>
      </c>
      <c r="I49" s="59" t="s">
        <v>629</v>
      </c>
      <c r="J49" s="59" t="s">
        <v>732</v>
      </c>
      <c r="K49" s="59" t="s">
        <v>275</v>
      </c>
      <c r="L49" s="59"/>
      <c r="M49" s="59"/>
    </row>
    <row r="50" spans="1:13" ht="14.25">
      <c r="A50" s="53">
        <f>(A49+1)</f>
        <v>236</v>
      </c>
      <c r="B50" s="45" t="s">
        <v>27</v>
      </c>
      <c r="C50" s="65">
        <v>8</v>
      </c>
      <c r="D50" s="59" t="s">
        <v>820</v>
      </c>
      <c r="E50" s="59" t="s">
        <v>332</v>
      </c>
      <c r="F50" s="59" t="s">
        <v>821</v>
      </c>
      <c r="G50" s="59" t="s">
        <v>629</v>
      </c>
      <c r="H50" s="59" t="s">
        <v>716</v>
      </c>
      <c r="I50" s="59" t="s">
        <v>293</v>
      </c>
      <c r="J50" s="59" t="s">
        <v>717</v>
      </c>
      <c r="K50" s="59" t="s">
        <v>361</v>
      </c>
      <c r="L50" s="59" t="s">
        <v>811</v>
      </c>
      <c r="M50" s="59" t="s">
        <v>293</v>
      </c>
    </row>
    <row r="51" spans="1:13" ht="14.25">
      <c r="A51" s="53"/>
      <c r="B51" s="46" t="s">
        <v>28</v>
      </c>
      <c r="C51" s="65"/>
      <c r="D51" s="67" t="s">
        <v>818</v>
      </c>
      <c r="E51" s="67" t="s">
        <v>282</v>
      </c>
      <c r="F51" s="67" t="s">
        <v>725</v>
      </c>
      <c r="G51" s="67" t="s">
        <v>332</v>
      </c>
      <c r="H51" s="59"/>
      <c r="I51" s="59"/>
      <c r="J51" s="59"/>
      <c r="K51" s="59"/>
      <c r="L51" s="59"/>
      <c r="M51" s="59"/>
    </row>
    <row r="52" spans="1:13" ht="14.25">
      <c r="A52" s="53"/>
      <c r="B52" s="43" t="s">
        <v>88</v>
      </c>
      <c r="C52" s="65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4.25">
      <c r="A53" s="53">
        <v>237</v>
      </c>
      <c r="B53" s="44" t="s">
        <v>563</v>
      </c>
      <c r="C53" s="65">
        <v>0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4.25">
      <c r="A54" s="53">
        <f>(A53+1)</f>
        <v>238</v>
      </c>
      <c r="B54" s="45" t="s">
        <v>34</v>
      </c>
      <c r="C54" s="65">
        <v>2</v>
      </c>
      <c r="D54" s="59" t="s">
        <v>822</v>
      </c>
      <c r="E54" s="59" t="s">
        <v>361</v>
      </c>
      <c r="F54" s="59" t="s">
        <v>823</v>
      </c>
      <c r="G54" s="59" t="s">
        <v>361</v>
      </c>
      <c r="H54" s="59"/>
      <c r="I54" s="59"/>
      <c r="J54" s="59"/>
      <c r="K54" s="59"/>
      <c r="L54" s="59"/>
      <c r="M54" s="59"/>
    </row>
    <row r="55" spans="1:13" ht="14.25">
      <c r="A55" s="53">
        <f>(A54+1)</f>
        <v>239</v>
      </c>
      <c r="B55" s="45" t="s">
        <v>40</v>
      </c>
      <c r="C55" s="65">
        <v>0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4.25">
      <c r="A56" s="53"/>
      <c r="B56" s="46" t="s">
        <v>35</v>
      </c>
      <c r="C56" s="65"/>
      <c r="D56" s="67" t="s">
        <v>822</v>
      </c>
      <c r="E56" s="67" t="s">
        <v>361</v>
      </c>
      <c r="F56" s="67" t="s">
        <v>823</v>
      </c>
      <c r="G56" s="67" t="s">
        <v>361</v>
      </c>
      <c r="H56" s="59"/>
      <c r="I56" s="59"/>
      <c r="J56" s="59"/>
      <c r="K56" s="59"/>
      <c r="L56" s="59"/>
      <c r="M56" s="59"/>
    </row>
    <row r="57" spans="1:13" ht="14.25">
      <c r="A57" s="53"/>
      <c r="B57" s="45"/>
      <c r="C57" s="77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1:13" ht="14.25">
      <c r="A58" s="60"/>
      <c r="B58" s="55" t="s">
        <v>46</v>
      </c>
      <c r="C58" s="65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4.25">
      <c r="A59" s="53">
        <v>240</v>
      </c>
      <c r="B59" s="56" t="s">
        <v>568</v>
      </c>
      <c r="C59" s="65">
        <v>11</v>
      </c>
      <c r="D59" s="59" t="s">
        <v>824</v>
      </c>
      <c r="E59" s="59" t="s">
        <v>275</v>
      </c>
      <c r="F59" s="59" t="s">
        <v>825</v>
      </c>
      <c r="G59" s="59" t="s">
        <v>361</v>
      </c>
      <c r="H59" s="59" t="s">
        <v>826</v>
      </c>
      <c r="I59" s="59" t="s">
        <v>293</v>
      </c>
      <c r="J59" s="59" t="s">
        <v>827</v>
      </c>
      <c r="K59" s="59" t="s">
        <v>400</v>
      </c>
      <c r="L59" s="59" t="s">
        <v>828</v>
      </c>
      <c r="M59" s="59" t="s">
        <v>296</v>
      </c>
    </row>
    <row r="60" spans="1:13" ht="14.25">
      <c r="A60" s="54">
        <f>(A59+1)</f>
        <v>241</v>
      </c>
      <c r="B60" s="57" t="s">
        <v>38</v>
      </c>
      <c r="C60" s="65">
        <v>4</v>
      </c>
      <c r="D60" s="59" t="s">
        <v>829</v>
      </c>
      <c r="E60" s="59" t="s">
        <v>598</v>
      </c>
      <c r="F60" s="59" t="s">
        <v>617</v>
      </c>
      <c r="G60" s="59" t="s">
        <v>279</v>
      </c>
      <c r="H60" s="59" t="s">
        <v>830</v>
      </c>
      <c r="I60" s="59" t="s">
        <v>279</v>
      </c>
      <c r="J60" s="59" t="s">
        <v>831</v>
      </c>
      <c r="K60" s="59" t="s">
        <v>598</v>
      </c>
      <c r="L60" s="59"/>
      <c r="M60" s="59"/>
    </row>
    <row r="61" spans="1:13" ht="14.25">
      <c r="A61" s="54">
        <f aca="true" t="shared" si="1" ref="A61:A70">(A60+1)</f>
        <v>242</v>
      </c>
      <c r="B61" s="57" t="s">
        <v>39</v>
      </c>
      <c r="C61" s="65">
        <v>0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24">
      <c r="A62" s="54">
        <f t="shared" si="1"/>
        <v>243</v>
      </c>
      <c r="B62" s="57" t="s">
        <v>44</v>
      </c>
      <c r="C62" s="65">
        <v>2</v>
      </c>
      <c r="D62" s="59" t="s">
        <v>832</v>
      </c>
      <c r="E62" s="59" t="s">
        <v>275</v>
      </c>
      <c r="F62" s="59" t="s">
        <v>824</v>
      </c>
      <c r="G62" s="59" t="s">
        <v>275</v>
      </c>
      <c r="H62" s="59"/>
      <c r="I62" s="59"/>
      <c r="J62" s="59"/>
      <c r="K62" s="59"/>
      <c r="L62" s="59"/>
      <c r="M62" s="59"/>
    </row>
    <row r="63" spans="1:13" ht="14.25">
      <c r="A63" s="54">
        <f t="shared" si="1"/>
        <v>244</v>
      </c>
      <c r="B63" s="57" t="s">
        <v>59</v>
      </c>
      <c r="C63" s="65">
        <v>5</v>
      </c>
      <c r="D63" s="59" t="s">
        <v>833</v>
      </c>
      <c r="E63" s="59" t="s">
        <v>296</v>
      </c>
      <c r="F63" s="59" t="s">
        <v>834</v>
      </c>
      <c r="G63" s="59" t="s">
        <v>275</v>
      </c>
      <c r="H63" s="59" t="s">
        <v>835</v>
      </c>
      <c r="I63" s="59" t="s">
        <v>296</v>
      </c>
      <c r="J63" s="59" t="s">
        <v>836</v>
      </c>
      <c r="K63" s="59" t="s">
        <v>275</v>
      </c>
      <c r="L63" s="59"/>
      <c r="M63" s="59"/>
    </row>
    <row r="64" spans="1:13" ht="24">
      <c r="A64" s="54">
        <f t="shared" si="1"/>
        <v>245</v>
      </c>
      <c r="B64" s="57" t="s">
        <v>58</v>
      </c>
      <c r="C64" s="65">
        <v>7</v>
      </c>
      <c r="D64" s="59" t="s">
        <v>837</v>
      </c>
      <c r="E64" s="59" t="s">
        <v>361</v>
      </c>
      <c r="F64" s="59" t="s">
        <v>838</v>
      </c>
      <c r="G64" s="59" t="s">
        <v>275</v>
      </c>
      <c r="H64" s="59" t="s">
        <v>417</v>
      </c>
      <c r="I64" s="59" t="s">
        <v>629</v>
      </c>
      <c r="J64" s="59" t="s">
        <v>825</v>
      </c>
      <c r="K64" s="59" t="s">
        <v>361</v>
      </c>
      <c r="L64" s="59"/>
      <c r="M64" s="59"/>
    </row>
    <row r="65" spans="1:13" ht="14.25">
      <c r="A65" s="54">
        <f t="shared" si="1"/>
        <v>246</v>
      </c>
      <c r="B65" s="57" t="s">
        <v>36</v>
      </c>
      <c r="C65" s="65">
        <v>1</v>
      </c>
      <c r="D65" s="59" t="s">
        <v>839</v>
      </c>
      <c r="E65" s="59" t="s">
        <v>275</v>
      </c>
      <c r="F65" s="59"/>
      <c r="G65" s="59"/>
      <c r="H65" s="59"/>
      <c r="I65" s="59"/>
      <c r="J65" s="59"/>
      <c r="K65" s="59"/>
      <c r="L65" s="59"/>
      <c r="M65" s="59"/>
    </row>
    <row r="66" spans="1:13" ht="14.25">
      <c r="A66" s="54">
        <f t="shared" si="1"/>
        <v>247</v>
      </c>
      <c r="B66" s="57" t="s">
        <v>37</v>
      </c>
      <c r="C66" s="65">
        <v>1</v>
      </c>
      <c r="D66" s="59" t="s">
        <v>840</v>
      </c>
      <c r="E66" s="59" t="s">
        <v>361</v>
      </c>
      <c r="F66" s="59"/>
      <c r="G66" s="59"/>
      <c r="H66" s="59"/>
      <c r="I66" s="59"/>
      <c r="J66" s="59"/>
      <c r="K66" s="59"/>
      <c r="L66" s="59"/>
      <c r="M66" s="59"/>
    </row>
    <row r="67" spans="1:13" ht="24">
      <c r="A67" s="54">
        <f t="shared" si="1"/>
        <v>248</v>
      </c>
      <c r="B67" s="57" t="s">
        <v>47</v>
      </c>
      <c r="C67" s="65">
        <v>1</v>
      </c>
      <c r="D67" s="59" t="s">
        <v>841</v>
      </c>
      <c r="E67" s="59" t="s">
        <v>411</v>
      </c>
      <c r="F67" s="59"/>
      <c r="G67" s="59"/>
      <c r="H67" s="59"/>
      <c r="I67" s="59"/>
      <c r="J67" s="59"/>
      <c r="K67" s="59"/>
      <c r="L67" s="59"/>
      <c r="M67" s="59"/>
    </row>
    <row r="68" spans="1:13" ht="14.25">
      <c r="A68" s="54">
        <f t="shared" si="1"/>
        <v>249</v>
      </c>
      <c r="B68" s="57" t="s">
        <v>193</v>
      </c>
      <c r="C68" s="65">
        <v>4</v>
      </c>
      <c r="D68" s="59" t="s">
        <v>842</v>
      </c>
      <c r="E68" s="59" t="s">
        <v>332</v>
      </c>
      <c r="F68" s="59" t="s">
        <v>843</v>
      </c>
      <c r="G68" s="59" t="s">
        <v>332</v>
      </c>
      <c r="H68" s="59" t="s">
        <v>844</v>
      </c>
      <c r="I68" s="59" t="s">
        <v>296</v>
      </c>
      <c r="J68" s="59" t="s">
        <v>845</v>
      </c>
      <c r="K68" s="59" t="s">
        <v>275</v>
      </c>
      <c r="L68" s="59" t="s">
        <v>846</v>
      </c>
      <c r="M68" s="59" t="s">
        <v>629</v>
      </c>
    </row>
    <row r="69" spans="1:13" ht="14.25">
      <c r="A69" s="54">
        <f t="shared" si="1"/>
        <v>250</v>
      </c>
      <c r="B69" s="57" t="s">
        <v>194</v>
      </c>
      <c r="C69" s="65">
        <v>2</v>
      </c>
      <c r="D69" s="59" t="s">
        <v>847</v>
      </c>
      <c r="E69" s="59" t="s">
        <v>411</v>
      </c>
      <c r="F69" s="59" t="s">
        <v>848</v>
      </c>
      <c r="G69" s="59" t="s">
        <v>332</v>
      </c>
      <c r="H69" s="59"/>
      <c r="I69" s="59"/>
      <c r="J69" s="59"/>
      <c r="K69" s="59"/>
      <c r="L69" s="59"/>
      <c r="M69" s="59"/>
    </row>
    <row r="70" spans="1:13" ht="14.25">
      <c r="A70" s="54">
        <f t="shared" si="1"/>
        <v>251</v>
      </c>
      <c r="B70" s="57" t="s">
        <v>195</v>
      </c>
      <c r="C70" s="65">
        <v>0</v>
      </c>
      <c r="D70" s="59"/>
      <c r="E70" s="59"/>
      <c r="F70" s="59"/>
      <c r="G70" s="59"/>
      <c r="H70" s="59"/>
      <c r="I70" s="59"/>
      <c r="J70" s="59"/>
      <c r="K70" s="59"/>
      <c r="L70" s="59"/>
      <c r="M70" s="59"/>
    </row>
    <row r="71" spans="1:13" ht="12.75">
      <c r="A71" s="16"/>
      <c r="B71" s="58" t="s">
        <v>45</v>
      </c>
      <c r="C71" s="65"/>
      <c r="D71" s="67" t="s">
        <v>832</v>
      </c>
      <c r="E71" s="67" t="s">
        <v>275</v>
      </c>
      <c r="F71" s="67" t="s">
        <v>837</v>
      </c>
      <c r="G71" s="67" t="s">
        <v>361</v>
      </c>
      <c r="H71" s="59"/>
      <c r="I71" s="59"/>
      <c r="J71" s="59"/>
      <c r="K71" s="59"/>
      <c r="L71" s="59"/>
      <c r="M71" s="59"/>
    </row>
    <row r="72" spans="1:13" ht="12.75">
      <c r="A72" s="16"/>
      <c r="B72" s="18"/>
      <c r="C72" s="65"/>
      <c r="D72" s="59"/>
      <c r="E72" s="59"/>
      <c r="F72" s="59"/>
      <c r="G72" s="59"/>
      <c r="H72" s="59"/>
      <c r="I72" s="59"/>
      <c r="J72" s="59"/>
      <c r="K72" s="59"/>
      <c r="L72" s="59"/>
      <c r="M72" s="59"/>
    </row>
    <row r="73" spans="1:13" ht="12.75">
      <c r="A73" s="16"/>
      <c r="B73" s="11" t="s">
        <v>569</v>
      </c>
      <c r="C73" s="65"/>
      <c r="D73" s="67" t="s">
        <v>679</v>
      </c>
      <c r="E73" s="67" t="s">
        <v>279</v>
      </c>
      <c r="F73" s="67" t="s">
        <v>608</v>
      </c>
      <c r="G73" s="67" t="s">
        <v>275</v>
      </c>
      <c r="H73" s="59"/>
      <c r="I73" s="59"/>
      <c r="J73" s="59"/>
      <c r="K73" s="59"/>
      <c r="L73" s="59"/>
      <c r="M73" s="59"/>
    </row>
    <row r="74" spans="1:13" ht="12.75">
      <c r="A74" s="16"/>
      <c r="B74" s="19" t="s">
        <v>567</v>
      </c>
      <c r="C74" s="65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ht="12.75">
      <c r="A75" s="16"/>
      <c r="B75" s="18"/>
      <c r="C75" s="65"/>
      <c r="D75" s="59"/>
      <c r="E75" s="59"/>
      <c r="F75" s="59"/>
      <c r="G75" s="59"/>
      <c r="H75" s="59"/>
      <c r="I75" s="59"/>
      <c r="J75" s="59"/>
      <c r="K75" s="59"/>
      <c r="L75" s="59"/>
      <c r="M75" s="59"/>
    </row>
    <row r="76" spans="3:13" ht="12.75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3:13" ht="12.75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3:13" ht="12.75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3:13" ht="12.75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ht="12.75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3:13" ht="12.75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3:13" ht="12.75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3:13" ht="12.75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3:13" ht="12.75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3:13" ht="12.75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3:13" ht="12.75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3:13" ht="12.75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3:13" ht="12.75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3:13" ht="12.75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3:13" ht="12.75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3:13" ht="12.75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3:13" ht="12.75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3:13" ht="12.75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3:13" ht="12.75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3:13" ht="12.75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3:13" ht="12.75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3:13" ht="12.75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3:13" ht="12.75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3:13" ht="12.75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3:13" ht="12.75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3:13" ht="12.75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3:13" ht="12.75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3:13" ht="12.75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3:13" ht="12.75">
      <c r="C104" s="41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3:13" ht="12.75">
      <c r="C105" s="41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3:13" ht="12.75">
      <c r="C106" s="41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3:13" ht="12.75">
      <c r="C107" s="41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3:13" ht="12.75">
      <c r="C108" s="41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3:13" ht="12.75">
      <c r="C109" s="41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3:13" ht="12.75">
      <c r="C110" s="41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3:13" ht="12.75">
      <c r="C111" s="41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3:13" ht="12.75">
      <c r="C112" s="41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3:13" ht="12.75">
      <c r="C113" s="41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3:13" ht="12.75">
      <c r="C114" s="41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3:13" ht="12.75">
      <c r="C115" s="41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3:13" ht="12.75">
      <c r="C116" s="41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3:13" ht="12.75">
      <c r="C117" s="41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3:13" ht="12.75">
      <c r="C118" s="41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3:13" ht="12.75">
      <c r="C119" s="41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3:13" ht="12.75">
      <c r="C120" s="41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3:13" ht="12.75">
      <c r="C121" s="41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3:13" ht="12.75">
      <c r="C122" s="41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3:13" ht="12.75">
      <c r="C123" s="41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3:13" ht="12.75">
      <c r="C124" s="41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3:13" ht="12.75">
      <c r="C125" s="41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3:13" ht="12.75">
      <c r="C126" s="41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3:13" ht="12.75">
      <c r="C127" s="41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3:13" ht="12.75">
      <c r="C128" s="41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3:13" ht="12.75">
      <c r="C129" s="41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3:13" ht="12.75">
      <c r="C130" s="41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3:13" ht="12.75">
      <c r="C131" s="41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3:13" ht="12.75">
      <c r="C132" s="41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3:13" ht="12.75">
      <c r="C133" s="41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3:13" ht="12.75">
      <c r="C134" s="41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3:13" ht="12.75">
      <c r="C135" s="41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3:13" ht="12.75">
      <c r="C136" s="41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3:13" ht="12.75">
      <c r="C137" s="41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3:13" ht="12.75">
      <c r="C138" s="41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3:13" ht="12.75">
      <c r="C139" s="41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3:13" ht="12.75">
      <c r="C140" s="41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3:13" ht="12.75">
      <c r="C141" s="41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3:13" ht="12.75">
      <c r="C142" s="41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3:13" ht="12.75">
      <c r="C143" s="41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3:13" ht="12.75">
      <c r="C144" s="41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3:13" ht="12.75">
      <c r="C145" s="41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3:13" ht="12.75">
      <c r="C146" s="41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3:13" ht="12.75">
      <c r="C147" s="41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3:13" ht="12.75">
      <c r="C148" s="41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3:13" ht="12.75">
      <c r="C149" s="41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3:13" ht="12.75">
      <c r="C150" s="41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3:13" ht="12.75">
      <c r="C151" s="41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3:13" ht="12.75">
      <c r="C152" s="41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3:13" ht="12.75">
      <c r="C153" s="41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3:13" ht="12.75">
      <c r="C154" s="41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3:13" ht="12.75">
      <c r="C155" s="41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3:13" ht="12.75">
      <c r="C156" s="41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3:13" ht="12.75">
      <c r="C157" s="41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3:13" ht="12.75">
      <c r="C158" s="41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3:13" ht="12.75">
      <c r="C159" s="41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3:13" ht="12.75">
      <c r="C160" s="41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3:13" ht="12.75">
      <c r="C161" s="41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3:13" ht="12.75">
      <c r="C162" s="41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3:13" ht="12.75">
      <c r="C163" s="41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3:13" ht="12.75">
      <c r="C164" s="41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3:13" ht="12.75">
      <c r="C165" s="41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3:13" ht="12.75">
      <c r="C166" s="41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3:13" ht="12.75">
      <c r="C167" s="41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3:13" ht="12.75">
      <c r="C168" s="41"/>
      <c r="D168" s="2"/>
      <c r="E168" s="2"/>
      <c r="F168" s="2"/>
      <c r="G168" s="2"/>
      <c r="H168" s="2"/>
      <c r="I168" s="2"/>
      <c r="J168" s="2"/>
      <c r="K168" s="2"/>
      <c r="L168" s="2"/>
      <c r="M168" s="2"/>
    </row>
  </sheetData>
  <sheetProtection/>
  <mergeCells count="3">
    <mergeCell ref="D3:E3"/>
    <mergeCell ref="F3:G3"/>
    <mergeCell ref="H3:M3"/>
  </mergeCells>
  <printOptions/>
  <pageMargins left="0.7" right="0.7" top="0.75" bottom="0.75" header="0.3" footer="0.3"/>
  <pageSetup horizontalDpi="600" verticalDpi="600" orientation="portrait" scale="38" r:id="rId1"/>
  <colBreaks count="1" manualBreakCount="1">
    <brk id="1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J35" sqref="J35"/>
    </sheetView>
  </sheetViews>
  <sheetFormatPr defaultColWidth="9.140625" defaultRowHeight="15"/>
  <cols>
    <col min="1" max="1" width="7.421875" style="4" customWidth="1"/>
    <col min="2" max="2" width="35.00390625" style="8" customWidth="1"/>
    <col min="3" max="3" width="3.7109375" style="4" customWidth="1"/>
    <col min="4" max="4" width="19.7109375" style="8" bestFit="1" customWidth="1"/>
    <col min="5" max="5" width="17.421875" style="8" customWidth="1"/>
    <col min="6" max="6" width="20.57421875" style="8" customWidth="1"/>
    <col min="7" max="7" width="17.421875" style="8" customWidth="1"/>
    <col min="8" max="8" width="22.8515625" style="8" customWidth="1"/>
    <col min="9" max="9" width="17.421875" style="8" customWidth="1"/>
    <col min="10" max="10" width="20.140625" style="8" bestFit="1" customWidth="1"/>
    <col min="11" max="11" width="17.421875" style="8" customWidth="1"/>
    <col min="12" max="12" width="19.421875" style="8" bestFit="1" customWidth="1"/>
    <col min="13" max="13" width="17.421875" style="8" customWidth="1"/>
    <col min="14" max="16384" width="9.140625" style="8" customWidth="1"/>
  </cols>
  <sheetData>
    <row r="1" spans="1:4" ht="15.75">
      <c r="A1" s="3" t="s">
        <v>1564</v>
      </c>
      <c r="D1" s="8" t="s">
        <v>1286</v>
      </c>
    </row>
    <row r="2" spans="1:6" ht="12.75">
      <c r="A2" s="12" t="s">
        <v>48</v>
      </c>
      <c r="B2" s="6"/>
      <c r="C2" s="172"/>
      <c r="F2" s="9"/>
    </row>
    <row r="3" spans="1:13" s="15" customFormat="1" ht="15.75" thickBot="1">
      <c r="A3" s="39" t="s">
        <v>557</v>
      </c>
      <c r="B3" s="40" t="s">
        <v>558</v>
      </c>
      <c r="C3" s="39"/>
      <c r="D3" s="180" t="s">
        <v>220</v>
      </c>
      <c r="E3" s="181"/>
      <c r="F3" s="182" t="s">
        <v>221</v>
      </c>
      <c r="G3" s="181"/>
      <c r="H3" s="183" t="s">
        <v>559</v>
      </c>
      <c r="I3" s="184"/>
      <c r="J3" s="184"/>
      <c r="K3" s="184"/>
      <c r="L3" s="184"/>
      <c r="M3" s="181"/>
    </row>
    <row r="4" spans="1:13" ht="12.75">
      <c r="A4" s="49"/>
      <c r="B4" s="50"/>
      <c r="C4" s="36"/>
      <c r="D4" s="37"/>
      <c r="E4" s="37"/>
      <c r="F4" s="38"/>
      <c r="G4" s="37"/>
      <c r="H4" s="37"/>
      <c r="I4" s="37"/>
      <c r="J4" s="37"/>
      <c r="K4" s="37"/>
      <c r="L4" s="37"/>
      <c r="M4" s="37"/>
    </row>
    <row r="5" spans="1:13" ht="12.75">
      <c r="A5" s="16"/>
      <c r="B5" s="155" t="s">
        <v>1119</v>
      </c>
      <c r="C5" s="174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.75">
      <c r="A6" s="23">
        <v>2801</v>
      </c>
      <c r="B6" s="17" t="s">
        <v>398</v>
      </c>
      <c r="C6" s="174">
        <v>1</v>
      </c>
      <c r="D6" s="18" t="s">
        <v>1649</v>
      </c>
      <c r="E6" s="18" t="s">
        <v>279</v>
      </c>
      <c r="F6" s="20"/>
      <c r="G6" s="18"/>
      <c r="H6" s="18"/>
      <c r="I6" s="18"/>
      <c r="J6" s="18"/>
      <c r="K6" s="18"/>
      <c r="L6" s="18"/>
      <c r="M6" s="18"/>
    </row>
    <row r="7" spans="1:13" ht="12.75">
      <c r="A7" s="16">
        <f aca="true" t="shared" si="0" ref="A7:A12">(A6+1)</f>
        <v>2802</v>
      </c>
      <c r="B7" s="17" t="s">
        <v>29</v>
      </c>
      <c r="C7" s="174">
        <v>0</v>
      </c>
      <c r="D7" s="18"/>
      <c r="E7" s="18"/>
      <c r="F7" s="20"/>
      <c r="G7" s="18"/>
      <c r="H7" s="18"/>
      <c r="I7" s="18"/>
      <c r="J7" s="18"/>
      <c r="K7" s="18"/>
      <c r="L7" s="18"/>
      <c r="M7" s="18"/>
    </row>
    <row r="8" spans="1:13" ht="12.75">
      <c r="A8" s="16">
        <f t="shared" si="0"/>
        <v>2803</v>
      </c>
      <c r="B8" s="17" t="s">
        <v>53</v>
      </c>
      <c r="C8" s="174">
        <v>3</v>
      </c>
      <c r="D8" s="18" t="s">
        <v>1650</v>
      </c>
      <c r="E8" s="18" t="s">
        <v>855</v>
      </c>
      <c r="F8" s="24" t="s">
        <v>1736</v>
      </c>
      <c r="G8" s="18" t="s">
        <v>409</v>
      </c>
      <c r="H8" s="18" t="s">
        <v>1737</v>
      </c>
      <c r="I8" s="18" t="s">
        <v>409</v>
      </c>
      <c r="J8" s="18"/>
      <c r="K8" s="18"/>
      <c r="L8" s="18"/>
      <c r="M8" s="18"/>
    </row>
    <row r="9" spans="1:13" ht="12.75">
      <c r="A9" s="16">
        <f t="shared" si="0"/>
        <v>2804</v>
      </c>
      <c r="B9" s="17" t="s">
        <v>52</v>
      </c>
      <c r="C9" s="174">
        <v>1</v>
      </c>
      <c r="D9" s="18" t="s">
        <v>1757</v>
      </c>
      <c r="E9" s="18" t="s">
        <v>854</v>
      </c>
      <c r="F9" s="24"/>
      <c r="G9" s="18"/>
      <c r="H9" s="18"/>
      <c r="I9" s="18"/>
      <c r="J9" s="18"/>
      <c r="K9" s="18"/>
      <c r="L9" s="18"/>
      <c r="M9" s="18"/>
    </row>
    <row r="10" spans="1:13" ht="12.75">
      <c r="A10" s="16">
        <f t="shared" si="0"/>
        <v>2805</v>
      </c>
      <c r="B10" s="17" t="s">
        <v>30</v>
      </c>
      <c r="C10" s="174">
        <v>1</v>
      </c>
      <c r="D10" s="18" t="s">
        <v>1653</v>
      </c>
      <c r="E10" s="18" t="s">
        <v>855</v>
      </c>
      <c r="F10" s="24"/>
      <c r="G10" s="18"/>
      <c r="H10" s="18"/>
      <c r="I10" s="18"/>
      <c r="J10" s="18"/>
      <c r="K10" s="18"/>
      <c r="L10" s="18"/>
      <c r="M10" s="18"/>
    </row>
    <row r="11" spans="1:13" ht="12.75">
      <c r="A11" s="16">
        <f t="shared" si="0"/>
        <v>2806</v>
      </c>
      <c r="B11" s="17" t="s">
        <v>31</v>
      </c>
      <c r="C11" s="175">
        <v>2</v>
      </c>
      <c r="D11" s="18" t="s">
        <v>1654</v>
      </c>
      <c r="E11" s="18" t="s">
        <v>282</v>
      </c>
      <c r="F11" s="18" t="s">
        <v>1655</v>
      </c>
      <c r="G11" s="18" t="s">
        <v>409</v>
      </c>
      <c r="H11" s="18"/>
      <c r="I11" s="18"/>
      <c r="J11" s="18"/>
      <c r="K11" s="18"/>
      <c r="L11" s="18"/>
      <c r="M11" s="18"/>
    </row>
    <row r="12" spans="1:13" ht="12.75">
      <c r="A12" s="16">
        <f t="shared" si="0"/>
        <v>2807</v>
      </c>
      <c r="B12" s="17" t="s">
        <v>32</v>
      </c>
      <c r="C12" s="175">
        <v>2</v>
      </c>
      <c r="D12" s="18" t="s">
        <v>1649</v>
      </c>
      <c r="E12" s="18" t="s">
        <v>279</v>
      </c>
      <c r="F12" s="18" t="s">
        <v>1656</v>
      </c>
      <c r="G12" s="18" t="s">
        <v>409</v>
      </c>
      <c r="H12" s="18"/>
      <c r="I12" s="18"/>
      <c r="J12" s="18"/>
      <c r="K12" s="18"/>
      <c r="L12" s="18"/>
      <c r="M12" s="18"/>
    </row>
    <row r="13" spans="1:13" ht="12.75">
      <c r="A13" s="16"/>
      <c r="B13" s="156" t="s">
        <v>33</v>
      </c>
      <c r="C13" s="175"/>
      <c r="D13" s="19"/>
      <c r="E13" s="19" t="s">
        <v>855</v>
      </c>
      <c r="F13" s="19" t="s">
        <v>1650</v>
      </c>
      <c r="G13" s="19" t="s">
        <v>855</v>
      </c>
      <c r="H13" s="18"/>
      <c r="I13" s="18"/>
      <c r="J13" s="18"/>
      <c r="K13" s="18"/>
      <c r="L13" s="18"/>
      <c r="M13" s="18"/>
    </row>
    <row r="14" spans="1:13" ht="12.75">
      <c r="A14" s="16"/>
      <c r="B14" s="155" t="s">
        <v>17</v>
      </c>
      <c r="C14" s="175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2.75">
      <c r="A15" s="16" t="s">
        <v>1739</v>
      </c>
      <c r="B15" s="17" t="s">
        <v>1740</v>
      </c>
      <c r="C15" s="175">
        <v>3</v>
      </c>
      <c r="D15" s="18" t="s">
        <v>1661</v>
      </c>
      <c r="E15" s="18" t="s">
        <v>854</v>
      </c>
      <c r="F15" s="18" t="s">
        <v>1742</v>
      </c>
      <c r="G15" s="18" t="s">
        <v>854</v>
      </c>
      <c r="H15" s="136" t="s">
        <v>1758</v>
      </c>
      <c r="I15" s="136" t="s">
        <v>854</v>
      </c>
      <c r="J15" s="18"/>
      <c r="K15" s="18"/>
      <c r="L15" s="18"/>
      <c r="M15" s="18"/>
    </row>
    <row r="16" spans="1:13" ht="12.75">
      <c r="A16" s="16" t="s">
        <v>1738</v>
      </c>
      <c r="B16" s="17" t="s">
        <v>1741</v>
      </c>
      <c r="C16" s="175">
        <v>2</v>
      </c>
      <c r="D16" s="18" t="s">
        <v>1658</v>
      </c>
      <c r="E16" s="18" t="s">
        <v>279</v>
      </c>
      <c r="F16" s="18" t="s">
        <v>1657</v>
      </c>
      <c r="G16" s="18" t="s">
        <v>854</v>
      </c>
      <c r="H16" s="18"/>
      <c r="I16" s="18"/>
      <c r="J16" s="18"/>
      <c r="K16" s="18"/>
      <c r="L16" s="18"/>
      <c r="M16" s="18"/>
    </row>
    <row r="17" spans="1:13" ht="12.75">
      <c r="A17" s="16">
        <v>2809</v>
      </c>
      <c r="B17" s="17" t="s">
        <v>18</v>
      </c>
      <c r="C17" s="175">
        <v>5</v>
      </c>
      <c r="D17" s="18" t="s">
        <v>1660</v>
      </c>
      <c r="E17" s="18" t="s">
        <v>855</v>
      </c>
      <c r="F17" s="18" t="s">
        <v>1661</v>
      </c>
      <c r="G17" s="18" t="s">
        <v>854</v>
      </c>
      <c r="H17" s="18" t="s">
        <v>1742</v>
      </c>
      <c r="I17" s="18" t="s">
        <v>854</v>
      </c>
      <c r="J17" s="18" t="s">
        <v>1743</v>
      </c>
      <c r="K17" s="18" t="s">
        <v>854</v>
      </c>
      <c r="L17" s="18" t="s">
        <v>1744</v>
      </c>
      <c r="M17" s="18" t="s">
        <v>409</v>
      </c>
    </row>
    <row r="18" spans="1:13" ht="12.75">
      <c r="A18" s="16">
        <f>(A17+1)</f>
        <v>2810</v>
      </c>
      <c r="B18" s="17" t="s">
        <v>140</v>
      </c>
      <c r="C18" s="175">
        <v>2</v>
      </c>
      <c r="D18" s="18" t="s">
        <v>1662</v>
      </c>
      <c r="E18" s="18" t="s">
        <v>855</v>
      </c>
      <c r="F18" s="18" t="s">
        <v>1663</v>
      </c>
      <c r="G18" s="18" t="s">
        <v>854</v>
      </c>
      <c r="H18" s="18"/>
      <c r="I18" s="18"/>
      <c r="J18" s="18"/>
      <c r="K18" s="18"/>
      <c r="L18" s="18"/>
      <c r="M18" s="18"/>
    </row>
    <row r="19" spans="1:13" ht="12.75">
      <c r="A19" s="16">
        <f>(A18+1)</f>
        <v>2811</v>
      </c>
      <c r="B19" s="17" t="s">
        <v>92</v>
      </c>
      <c r="C19" s="175">
        <v>3</v>
      </c>
      <c r="D19" s="18" t="s">
        <v>1664</v>
      </c>
      <c r="E19" s="18" t="s">
        <v>850</v>
      </c>
      <c r="F19" s="18" t="s">
        <v>1665</v>
      </c>
      <c r="G19" s="18" t="s">
        <v>854</v>
      </c>
      <c r="H19" s="18" t="s">
        <v>1745</v>
      </c>
      <c r="I19" s="18"/>
      <c r="J19" s="18"/>
      <c r="K19" s="18"/>
      <c r="L19" s="18"/>
      <c r="M19" s="18"/>
    </row>
    <row r="20" spans="1:13" ht="12.75">
      <c r="A20" s="16">
        <f>(A19+1)</f>
        <v>2812</v>
      </c>
      <c r="B20" s="17" t="s">
        <v>21</v>
      </c>
      <c r="C20" s="175">
        <v>5</v>
      </c>
      <c r="D20" s="18" t="s">
        <v>1667</v>
      </c>
      <c r="E20" s="18" t="s">
        <v>855</v>
      </c>
      <c r="F20" s="18" t="s">
        <v>1668</v>
      </c>
      <c r="G20" s="18" t="s">
        <v>854</v>
      </c>
      <c r="H20" s="18" t="s">
        <v>1669</v>
      </c>
      <c r="I20" s="18" t="s">
        <v>409</v>
      </c>
      <c r="J20" s="18" t="s">
        <v>1670</v>
      </c>
      <c r="K20" s="18" t="s">
        <v>409</v>
      </c>
      <c r="L20" s="18" t="s">
        <v>1746</v>
      </c>
      <c r="M20" s="18" t="s">
        <v>409</v>
      </c>
    </row>
    <row r="21" spans="1:13" ht="12.75">
      <c r="A21" s="16">
        <f>(A20+1)</f>
        <v>2813</v>
      </c>
      <c r="B21" s="17" t="s">
        <v>61</v>
      </c>
      <c r="C21" s="175">
        <v>6</v>
      </c>
      <c r="D21" s="18" t="s">
        <v>1672</v>
      </c>
      <c r="E21" s="18" t="s">
        <v>855</v>
      </c>
      <c r="F21" s="18" t="s">
        <v>1674</v>
      </c>
      <c r="G21" s="18" t="s">
        <v>854</v>
      </c>
      <c r="H21" s="18" t="s">
        <v>1673</v>
      </c>
      <c r="I21" s="18" t="s">
        <v>282</v>
      </c>
      <c r="J21" s="18" t="s">
        <v>1675</v>
      </c>
      <c r="K21" s="18" t="s">
        <v>857</v>
      </c>
      <c r="L21" s="18" t="s">
        <v>1676</v>
      </c>
      <c r="M21" s="18" t="s">
        <v>854</v>
      </c>
    </row>
    <row r="22" spans="1:13" ht="12.75">
      <c r="A22" s="16">
        <f>(A21+1)</f>
        <v>2814</v>
      </c>
      <c r="B22" s="17" t="s">
        <v>22</v>
      </c>
      <c r="C22" s="175">
        <v>3</v>
      </c>
      <c r="D22" s="18" t="s">
        <v>1677</v>
      </c>
      <c r="E22" s="18" t="s">
        <v>852</v>
      </c>
      <c r="F22" s="18" t="s">
        <v>1658</v>
      </c>
      <c r="G22" s="18" t="s">
        <v>279</v>
      </c>
      <c r="H22" s="18" t="s">
        <v>1678</v>
      </c>
      <c r="I22" s="18" t="s">
        <v>854</v>
      </c>
      <c r="J22" s="18"/>
      <c r="K22" s="18"/>
      <c r="L22" s="18"/>
      <c r="M22" s="18"/>
    </row>
    <row r="23" spans="1:13" ht="12.75">
      <c r="A23" s="16"/>
      <c r="B23" s="156" t="s">
        <v>23</v>
      </c>
      <c r="C23" s="175"/>
      <c r="D23" s="19" t="s">
        <v>1677</v>
      </c>
      <c r="E23" s="19" t="s">
        <v>852</v>
      </c>
      <c r="F23" s="19" t="s">
        <v>1672</v>
      </c>
      <c r="G23" s="19" t="s">
        <v>855</v>
      </c>
      <c r="H23" s="18"/>
      <c r="I23" s="18"/>
      <c r="J23" s="18"/>
      <c r="K23" s="18"/>
      <c r="L23" s="18"/>
      <c r="M23" s="18"/>
    </row>
    <row r="24" spans="1:13" ht="12.75">
      <c r="A24" s="16"/>
      <c r="B24" s="155" t="s">
        <v>5</v>
      </c>
      <c r="C24" s="175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2.75">
      <c r="A25" s="23">
        <v>2815</v>
      </c>
      <c r="B25" s="17" t="s">
        <v>280</v>
      </c>
      <c r="C25" s="175">
        <v>2</v>
      </c>
      <c r="D25" s="18" t="s">
        <v>1681</v>
      </c>
      <c r="E25" s="18" t="s">
        <v>854</v>
      </c>
      <c r="F25" s="18" t="s">
        <v>1680</v>
      </c>
      <c r="G25" s="18" t="s">
        <v>854</v>
      </c>
      <c r="H25" s="18"/>
      <c r="I25" s="18"/>
      <c r="J25" s="18"/>
      <c r="K25" s="18"/>
      <c r="L25" s="18"/>
      <c r="M25" s="18"/>
    </row>
    <row r="26" spans="1:13" ht="12.75">
      <c r="A26" s="16">
        <f>(A25+1)</f>
        <v>2816</v>
      </c>
      <c r="B26" s="17" t="s">
        <v>6</v>
      </c>
      <c r="C26" s="175">
        <v>1</v>
      </c>
      <c r="D26" s="18" t="s">
        <v>1682</v>
      </c>
      <c r="E26" s="18" t="s">
        <v>282</v>
      </c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16">
        <f>(A26+1)</f>
        <v>2817</v>
      </c>
      <c r="B27" s="17" t="s">
        <v>54</v>
      </c>
      <c r="C27" s="175">
        <v>5</v>
      </c>
      <c r="D27" s="18" t="s">
        <v>1747</v>
      </c>
      <c r="E27" s="18" t="s">
        <v>282</v>
      </c>
      <c r="F27" s="18" t="s">
        <v>1683</v>
      </c>
      <c r="G27" s="18" t="s">
        <v>854</v>
      </c>
      <c r="H27" s="18" t="s">
        <v>1685</v>
      </c>
      <c r="I27" s="18" t="s">
        <v>854</v>
      </c>
      <c r="J27" s="18" t="s">
        <v>1681</v>
      </c>
      <c r="K27" s="18" t="s">
        <v>854</v>
      </c>
      <c r="L27" s="18" t="s">
        <v>1680</v>
      </c>
      <c r="M27" s="18" t="s">
        <v>854</v>
      </c>
    </row>
    <row r="28" spans="1:13" ht="12.75">
      <c r="A28" s="16">
        <f>(A27+1)</f>
        <v>2818</v>
      </c>
      <c r="B28" s="17" t="s">
        <v>55</v>
      </c>
      <c r="C28" s="175">
        <v>2</v>
      </c>
      <c r="D28" s="18" t="s">
        <v>1686</v>
      </c>
      <c r="E28" s="18" t="s">
        <v>282</v>
      </c>
      <c r="F28" s="18" t="s">
        <v>1687</v>
      </c>
      <c r="G28" s="18" t="s">
        <v>854</v>
      </c>
      <c r="H28" s="18"/>
      <c r="I28" s="18"/>
      <c r="J28" s="18"/>
      <c r="K28" s="18"/>
      <c r="L28" s="18"/>
      <c r="M28" s="18"/>
    </row>
    <row r="29" spans="1:13" ht="12.75">
      <c r="A29" s="16">
        <f>(A28+1)</f>
        <v>2819</v>
      </c>
      <c r="B29" s="17" t="s">
        <v>7</v>
      </c>
      <c r="C29" s="175">
        <v>3</v>
      </c>
      <c r="D29" s="18" t="s">
        <v>1689</v>
      </c>
      <c r="E29" s="18" t="s">
        <v>409</v>
      </c>
      <c r="F29" s="18" t="s">
        <v>1688</v>
      </c>
      <c r="G29" s="18" t="s">
        <v>282</v>
      </c>
      <c r="H29" s="18" t="s">
        <v>1690</v>
      </c>
      <c r="I29" s="18" t="s">
        <v>854</v>
      </c>
      <c r="J29" s="18"/>
      <c r="K29" s="18"/>
      <c r="L29" s="18"/>
      <c r="M29" s="18"/>
    </row>
    <row r="30" spans="1:13" ht="12.75">
      <c r="A30" s="16">
        <f>(A29+1)</f>
        <v>2820</v>
      </c>
      <c r="B30" s="17" t="s">
        <v>8</v>
      </c>
      <c r="C30" s="175">
        <v>2</v>
      </c>
      <c r="D30" s="18" t="s">
        <v>1691</v>
      </c>
      <c r="E30" s="18" t="s">
        <v>282</v>
      </c>
      <c r="F30" s="18" t="s">
        <v>1692</v>
      </c>
      <c r="G30" s="18" t="s">
        <v>854</v>
      </c>
      <c r="H30" s="18"/>
      <c r="I30" s="18"/>
      <c r="J30" s="18"/>
      <c r="K30" s="18"/>
      <c r="L30" s="18"/>
      <c r="M30" s="18"/>
    </row>
    <row r="31" spans="1:13" ht="12.75">
      <c r="A31" s="23"/>
      <c r="B31" s="156" t="s">
        <v>9</v>
      </c>
      <c r="C31" s="175"/>
      <c r="D31" s="19" t="s">
        <v>1691</v>
      </c>
      <c r="E31" s="19" t="s">
        <v>282</v>
      </c>
      <c r="F31" s="19" t="s">
        <v>1686</v>
      </c>
      <c r="G31" s="19" t="s">
        <v>282</v>
      </c>
      <c r="H31" s="18"/>
      <c r="I31" s="18"/>
      <c r="J31" s="18"/>
      <c r="K31" s="18"/>
      <c r="L31" s="18"/>
      <c r="M31" s="18"/>
    </row>
    <row r="32" spans="1:13" ht="12.75">
      <c r="A32" s="23"/>
      <c r="B32" s="155" t="s">
        <v>10</v>
      </c>
      <c r="C32" s="175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23">
        <v>2821</v>
      </c>
      <c r="B33" s="17" t="s">
        <v>283</v>
      </c>
      <c r="C33" s="175">
        <v>1</v>
      </c>
      <c r="D33" s="18" t="s">
        <v>1693</v>
      </c>
      <c r="E33" s="18" t="s">
        <v>854</v>
      </c>
      <c r="F33" s="18"/>
      <c r="G33" s="18"/>
      <c r="H33" s="18"/>
      <c r="I33" s="18"/>
      <c r="J33" s="18"/>
      <c r="K33" s="18"/>
      <c r="L33" s="18"/>
      <c r="M33" s="18"/>
    </row>
    <row r="34" spans="1:13" ht="12.75">
      <c r="A34" s="23">
        <f>(A33+1)</f>
        <v>2822</v>
      </c>
      <c r="B34" s="17" t="s">
        <v>11</v>
      </c>
      <c r="C34" s="175">
        <v>2</v>
      </c>
      <c r="D34" s="18" t="s">
        <v>1695</v>
      </c>
      <c r="E34" s="18" t="s">
        <v>855</v>
      </c>
      <c r="F34" s="18" t="s">
        <v>1694</v>
      </c>
      <c r="G34" s="18" t="s">
        <v>854</v>
      </c>
      <c r="H34" s="18"/>
      <c r="I34" s="18"/>
      <c r="J34" s="18"/>
      <c r="K34" s="18"/>
      <c r="L34" s="18"/>
      <c r="M34" s="18"/>
    </row>
    <row r="35" spans="1:13" ht="12.75">
      <c r="A35" s="23">
        <f>(A34+1)</f>
        <v>2823</v>
      </c>
      <c r="B35" s="17" t="s">
        <v>12</v>
      </c>
      <c r="C35" s="175">
        <v>3</v>
      </c>
      <c r="D35" s="18" t="s">
        <v>1696</v>
      </c>
      <c r="E35" s="18" t="s">
        <v>282</v>
      </c>
      <c r="F35" s="18" t="s">
        <v>685</v>
      </c>
      <c r="G35" s="18" t="s">
        <v>855</v>
      </c>
      <c r="H35" s="18" t="s">
        <v>1697</v>
      </c>
      <c r="I35" s="18"/>
      <c r="J35" s="18"/>
      <c r="K35" s="18"/>
      <c r="L35" s="18"/>
      <c r="M35" s="18"/>
    </row>
    <row r="36" spans="1:13" ht="12.75">
      <c r="A36" s="23">
        <f>(A35+1)</f>
        <v>2824</v>
      </c>
      <c r="B36" s="17" t="s">
        <v>13</v>
      </c>
      <c r="C36" s="175">
        <v>3</v>
      </c>
      <c r="D36" s="18" t="s">
        <v>1698</v>
      </c>
      <c r="E36" s="18" t="s">
        <v>855</v>
      </c>
      <c r="F36" s="18" t="s">
        <v>1693</v>
      </c>
      <c r="G36" s="18" t="s">
        <v>854</v>
      </c>
      <c r="H36" s="18" t="s">
        <v>1699</v>
      </c>
      <c r="I36" s="18" t="s">
        <v>854</v>
      </c>
      <c r="J36" s="18"/>
      <c r="K36" s="18"/>
      <c r="L36" s="18"/>
      <c r="M36" s="18"/>
    </row>
    <row r="37" spans="1:13" ht="12.75">
      <c r="A37" s="23">
        <f>(A36+1)</f>
        <v>2825</v>
      </c>
      <c r="B37" s="17" t="s">
        <v>14</v>
      </c>
      <c r="C37" s="175">
        <v>5</v>
      </c>
      <c r="D37" s="18" t="s">
        <v>1748</v>
      </c>
      <c r="E37" s="18" t="s">
        <v>1237</v>
      </c>
      <c r="F37" s="18" t="s">
        <v>1700</v>
      </c>
      <c r="G37" s="18" t="s">
        <v>409</v>
      </c>
      <c r="H37" s="18" t="s">
        <v>1702</v>
      </c>
      <c r="I37" s="18" t="s">
        <v>852</v>
      </c>
      <c r="J37" s="18" t="s">
        <v>1703</v>
      </c>
      <c r="K37" s="18" t="s">
        <v>854</v>
      </c>
      <c r="L37" s="18" t="s">
        <v>1704</v>
      </c>
      <c r="M37" s="18" t="s">
        <v>854</v>
      </c>
    </row>
    <row r="38" spans="1:13" ht="12.75">
      <c r="A38" s="23">
        <f>(A37+1)</f>
        <v>2826</v>
      </c>
      <c r="B38" s="17" t="s">
        <v>15</v>
      </c>
      <c r="C38" s="175">
        <v>3</v>
      </c>
      <c r="D38" s="18" t="s">
        <v>1707</v>
      </c>
      <c r="E38" s="18" t="s">
        <v>852</v>
      </c>
      <c r="F38" s="18" t="s">
        <v>1749</v>
      </c>
      <c r="G38" s="18" t="s">
        <v>854</v>
      </c>
      <c r="H38" s="18" t="s">
        <v>1706</v>
      </c>
      <c r="I38" s="18" t="s">
        <v>279</v>
      </c>
      <c r="J38" s="18"/>
      <c r="K38" s="18"/>
      <c r="L38" s="18"/>
      <c r="M38" s="18"/>
    </row>
    <row r="39" spans="1:13" ht="12.75">
      <c r="A39" s="23"/>
      <c r="B39" s="156" t="s">
        <v>16</v>
      </c>
      <c r="C39" s="175"/>
      <c r="D39" s="19" t="s">
        <v>1707</v>
      </c>
      <c r="E39" s="19" t="s">
        <v>852</v>
      </c>
      <c r="F39" s="19" t="s">
        <v>1696</v>
      </c>
      <c r="G39" s="19" t="s">
        <v>282</v>
      </c>
      <c r="H39" s="18"/>
      <c r="I39" s="18"/>
      <c r="J39" s="18"/>
      <c r="K39" s="18"/>
      <c r="L39" s="18"/>
      <c r="M39" s="18"/>
    </row>
    <row r="40" spans="1:13" ht="12.75">
      <c r="A40" s="161"/>
      <c r="B40" s="155" t="s">
        <v>49</v>
      </c>
      <c r="C40" s="175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.75">
      <c r="A41" s="23">
        <v>2827</v>
      </c>
      <c r="B41" s="17" t="s">
        <v>565</v>
      </c>
      <c r="C41" s="175">
        <v>6</v>
      </c>
      <c r="D41" s="18" t="s">
        <v>1710</v>
      </c>
      <c r="E41" s="18" t="s">
        <v>400</v>
      </c>
      <c r="F41" s="136" t="s">
        <v>1726</v>
      </c>
      <c r="G41" s="136" t="s">
        <v>854</v>
      </c>
      <c r="H41" s="136" t="s">
        <v>1725</v>
      </c>
      <c r="I41" s="136" t="s">
        <v>854</v>
      </c>
      <c r="J41" s="18" t="s">
        <v>1708</v>
      </c>
      <c r="K41" s="18" t="s">
        <v>854</v>
      </c>
      <c r="L41" s="18" t="s">
        <v>1709</v>
      </c>
      <c r="M41" s="18" t="s">
        <v>409</v>
      </c>
    </row>
    <row r="42" spans="1:13" ht="12.75">
      <c r="A42" s="23">
        <f>(A41+1)</f>
        <v>2828</v>
      </c>
      <c r="B42" s="17" t="s">
        <v>0</v>
      </c>
      <c r="C42" s="175">
        <v>2</v>
      </c>
      <c r="D42" s="18" t="s">
        <v>1711</v>
      </c>
      <c r="E42" s="18" t="s">
        <v>852</v>
      </c>
      <c r="F42" s="18" t="s">
        <v>1712</v>
      </c>
      <c r="G42" s="18" t="s">
        <v>282</v>
      </c>
      <c r="H42" s="18"/>
      <c r="I42" s="18"/>
      <c r="J42" s="18"/>
      <c r="K42" s="18"/>
      <c r="L42" s="18"/>
      <c r="M42" s="18"/>
    </row>
    <row r="43" spans="1:13" ht="12.75">
      <c r="A43" s="23">
        <f>(A42+1)</f>
        <v>2829</v>
      </c>
      <c r="B43" s="17" t="s">
        <v>1</v>
      </c>
      <c r="C43" s="175">
        <v>1</v>
      </c>
      <c r="D43" s="18" t="s">
        <v>1713</v>
      </c>
      <c r="E43" s="18" t="s">
        <v>854</v>
      </c>
      <c r="F43" s="18"/>
      <c r="G43" s="18"/>
      <c r="H43" s="18"/>
      <c r="I43" s="18"/>
      <c r="J43" s="18"/>
      <c r="K43" s="18"/>
      <c r="L43" s="18"/>
      <c r="M43" s="18"/>
    </row>
    <row r="44" spans="1:13" ht="12.75">
      <c r="A44" s="23">
        <f>(A43+1)</f>
        <v>2830</v>
      </c>
      <c r="B44" s="17" t="s">
        <v>2</v>
      </c>
      <c r="C44" s="175">
        <v>1</v>
      </c>
      <c r="D44" s="18" t="s">
        <v>1714</v>
      </c>
      <c r="E44" s="18" t="s">
        <v>853</v>
      </c>
      <c r="F44" s="18"/>
      <c r="G44" s="18"/>
      <c r="H44" s="18"/>
      <c r="I44" s="18"/>
      <c r="J44" s="18"/>
      <c r="K44" s="18"/>
      <c r="L44" s="18"/>
      <c r="M44" s="18"/>
    </row>
    <row r="45" spans="1:13" ht="12.75">
      <c r="A45" s="23" t="s">
        <v>1751</v>
      </c>
      <c r="B45" s="17" t="s">
        <v>1717</v>
      </c>
      <c r="C45" s="175">
        <v>5</v>
      </c>
      <c r="D45" s="18" t="s">
        <v>1719</v>
      </c>
      <c r="E45" s="18" t="s">
        <v>851</v>
      </c>
      <c r="F45" s="18" t="s">
        <v>1721</v>
      </c>
      <c r="G45" s="18" t="s">
        <v>853</v>
      </c>
      <c r="H45" s="18" t="s">
        <v>1722</v>
      </c>
      <c r="I45" s="18" t="s">
        <v>409</v>
      </c>
      <c r="J45" s="18" t="s">
        <v>1710</v>
      </c>
      <c r="K45" s="18" t="s">
        <v>400</v>
      </c>
      <c r="L45" s="18"/>
      <c r="M45" s="18"/>
    </row>
    <row r="46" spans="1:13" ht="12.75">
      <c r="A46" s="23" t="s">
        <v>1750</v>
      </c>
      <c r="B46" s="17" t="s">
        <v>1718</v>
      </c>
      <c r="C46" s="175">
        <v>4</v>
      </c>
      <c r="D46" s="18" t="s">
        <v>1723</v>
      </c>
      <c r="E46" s="18" t="s">
        <v>854</v>
      </c>
      <c r="F46" s="18" t="s">
        <v>1725</v>
      </c>
      <c r="G46" s="18" t="s">
        <v>854</v>
      </c>
      <c r="H46" s="18" t="s">
        <v>1726</v>
      </c>
      <c r="I46" s="18" t="s">
        <v>854</v>
      </c>
      <c r="J46" s="18" t="s">
        <v>1724</v>
      </c>
      <c r="K46" s="18" t="s">
        <v>854</v>
      </c>
      <c r="L46" s="18"/>
      <c r="M46" s="18"/>
    </row>
    <row r="47" spans="1:13" ht="12.75">
      <c r="A47" s="23">
        <v>2832</v>
      </c>
      <c r="B47" s="17" t="s">
        <v>164</v>
      </c>
      <c r="C47" s="175">
        <v>1</v>
      </c>
      <c r="D47" s="18" t="s">
        <v>1727</v>
      </c>
      <c r="E47" s="18" t="s">
        <v>409</v>
      </c>
      <c r="F47" s="18"/>
      <c r="G47" s="18"/>
      <c r="H47" s="18"/>
      <c r="I47" s="18"/>
      <c r="J47" s="18"/>
      <c r="K47" s="18"/>
      <c r="L47" s="18"/>
      <c r="M47" s="18"/>
    </row>
    <row r="48" spans="1:13" ht="12.75">
      <c r="A48" s="23"/>
      <c r="B48" s="156" t="s">
        <v>4</v>
      </c>
      <c r="C48" s="175"/>
      <c r="D48" s="19" t="s">
        <v>1719</v>
      </c>
      <c r="E48" s="19" t="s">
        <v>851</v>
      </c>
      <c r="F48" s="19" t="s">
        <v>1723</v>
      </c>
      <c r="G48" s="19" t="s">
        <v>854</v>
      </c>
      <c r="H48" s="18"/>
      <c r="I48" s="18"/>
      <c r="J48" s="18"/>
      <c r="K48" s="18"/>
      <c r="L48" s="18"/>
      <c r="M48" s="18"/>
    </row>
    <row r="49" spans="1:13" ht="12.75">
      <c r="A49" s="23"/>
      <c r="B49" s="155" t="s">
        <v>89</v>
      </c>
      <c r="C49" s="175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.75">
      <c r="A50" s="23">
        <v>2833</v>
      </c>
      <c r="B50" s="17" t="s">
        <v>248</v>
      </c>
      <c r="C50" s="175">
        <v>1</v>
      </c>
      <c r="D50" s="18" t="s">
        <v>1728</v>
      </c>
      <c r="E50" s="18" t="s">
        <v>853</v>
      </c>
      <c r="F50" s="18"/>
      <c r="G50" s="18"/>
      <c r="H50" s="18"/>
      <c r="I50" s="18"/>
      <c r="J50" s="18"/>
      <c r="K50" s="18"/>
      <c r="L50" s="18"/>
      <c r="M50" s="18"/>
    </row>
    <row r="51" spans="1:13" ht="12.75">
      <c r="A51" s="23">
        <f>(A50+1)</f>
        <v>2834</v>
      </c>
      <c r="B51" s="17" t="s">
        <v>56</v>
      </c>
      <c r="C51" s="175"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.75">
      <c r="A52" s="23">
        <f>(A51+1)</f>
        <v>2835</v>
      </c>
      <c r="B52" s="17" t="s">
        <v>25</v>
      </c>
      <c r="C52" s="175">
        <v>1</v>
      </c>
      <c r="D52" s="18" t="s">
        <v>1729</v>
      </c>
      <c r="E52" s="18" t="s">
        <v>852</v>
      </c>
      <c r="F52" s="18"/>
      <c r="G52" s="18"/>
      <c r="H52" s="18"/>
      <c r="I52" s="18"/>
      <c r="J52" s="18"/>
      <c r="K52" s="18"/>
      <c r="L52" s="18"/>
      <c r="M52" s="18"/>
    </row>
    <row r="53" spans="1:13" ht="12.75">
      <c r="A53" s="23">
        <f>(A52+1)</f>
        <v>2836</v>
      </c>
      <c r="B53" s="17" t="s">
        <v>26</v>
      </c>
      <c r="C53" s="175">
        <v>1</v>
      </c>
      <c r="D53" s="18" t="s">
        <v>1730</v>
      </c>
      <c r="E53" s="18" t="s">
        <v>852</v>
      </c>
      <c r="F53" s="18"/>
      <c r="G53" s="18"/>
      <c r="H53" s="18"/>
      <c r="I53" s="18"/>
      <c r="J53" s="18"/>
      <c r="K53" s="18"/>
      <c r="L53" s="18"/>
      <c r="M53" s="18"/>
    </row>
    <row r="54" spans="1:13" ht="12.75">
      <c r="A54" s="23">
        <f>(A53+1)</f>
        <v>2837</v>
      </c>
      <c r="B54" s="17" t="s">
        <v>27</v>
      </c>
      <c r="C54" s="175">
        <v>5</v>
      </c>
      <c r="D54" s="18" t="s">
        <v>1731</v>
      </c>
      <c r="E54" s="18" t="s">
        <v>854</v>
      </c>
      <c r="F54" s="18" t="s">
        <v>1732</v>
      </c>
      <c r="G54" s="18" t="s">
        <v>282</v>
      </c>
      <c r="H54" s="18" t="s">
        <v>1733</v>
      </c>
      <c r="I54" s="18" t="s">
        <v>854</v>
      </c>
      <c r="J54" s="18" t="s">
        <v>1752</v>
      </c>
      <c r="K54" s="18" t="s">
        <v>282</v>
      </c>
      <c r="L54" s="18" t="s">
        <v>1753</v>
      </c>
      <c r="M54" s="18" t="s">
        <v>853</v>
      </c>
    </row>
    <row r="55" spans="1:13" ht="12.75">
      <c r="A55" s="23">
        <f>(A54+1)</f>
        <v>2838</v>
      </c>
      <c r="B55" s="156" t="s">
        <v>28</v>
      </c>
      <c r="C55" s="175"/>
      <c r="D55" s="19" t="s">
        <v>1731</v>
      </c>
      <c r="E55" s="19" t="s">
        <v>854</v>
      </c>
      <c r="F55" s="19" t="s">
        <v>1730</v>
      </c>
      <c r="G55" s="19" t="s">
        <v>852</v>
      </c>
      <c r="H55" s="18"/>
      <c r="I55" s="18"/>
      <c r="J55" s="18"/>
      <c r="K55" s="18"/>
      <c r="L55" s="18"/>
      <c r="M55" s="18"/>
    </row>
    <row r="56" spans="1:13" ht="12.75">
      <c r="A56" s="23"/>
      <c r="B56" s="155" t="s">
        <v>88</v>
      </c>
      <c r="C56" s="175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2.75">
      <c r="A57" s="23">
        <v>2839</v>
      </c>
      <c r="B57" s="17" t="s">
        <v>563</v>
      </c>
      <c r="C57" s="175"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2.75">
      <c r="A58" s="23">
        <f>(A57+1)</f>
        <v>2840</v>
      </c>
      <c r="B58" s="17" t="s">
        <v>165</v>
      </c>
      <c r="C58" s="175">
        <v>1</v>
      </c>
      <c r="D58" s="18" t="s">
        <v>1734</v>
      </c>
      <c r="E58" s="18" t="s">
        <v>411</v>
      </c>
      <c r="F58" s="18"/>
      <c r="G58" s="18"/>
      <c r="H58" s="18"/>
      <c r="I58" s="18"/>
      <c r="J58" s="18"/>
      <c r="K58" s="18"/>
      <c r="L58" s="18"/>
      <c r="M58" s="18"/>
    </row>
    <row r="59" spans="1:13" ht="12.75">
      <c r="A59" s="23">
        <f>(A58+1)</f>
        <v>2841</v>
      </c>
      <c r="B59" s="17" t="s">
        <v>141</v>
      </c>
      <c r="C59" s="175">
        <v>1</v>
      </c>
      <c r="D59" s="18" t="s">
        <v>1735</v>
      </c>
      <c r="E59" s="18" t="s">
        <v>282</v>
      </c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23">
        <f>(A59+1)</f>
        <v>2842</v>
      </c>
      <c r="B60" s="17" t="s">
        <v>40</v>
      </c>
      <c r="C60" s="175"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2.75">
      <c r="A61" s="16"/>
      <c r="B61" s="156" t="s">
        <v>35</v>
      </c>
      <c r="C61" s="175"/>
      <c r="D61" s="19" t="s">
        <v>1735</v>
      </c>
      <c r="E61" s="19" t="s">
        <v>282</v>
      </c>
      <c r="F61" s="19" t="s">
        <v>1734</v>
      </c>
      <c r="G61" s="19" t="s">
        <v>411</v>
      </c>
      <c r="H61" s="18"/>
      <c r="I61" s="18"/>
      <c r="J61" s="18"/>
      <c r="K61" s="18"/>
      <c r="L61" s="18"/>
      <c r="M61" s="18"/>
    </row>
    <row r="62" spans="1:13" ht="12.75">
      <c r="A62" s="16"/>
      <c r="B62" s="18"/>
      <c r="C62" s="16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2.75">
      <c r="A63" s="23"/>
      <c r="B63" s="155" t="s">
        <v>208</v>
      </c>
      <c r="C63" s="175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2.75">
      <c r="A64" s="23">
        <v>2843</v>
      </c>
      <c r="B64" s="17" t="s">
        <v>1280</v>
      </c>
      <c r="C64" s="175"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2.75">
      <c r="A65" s="23">
        <f>(A64+1)</f>
        <v>2844</v>
      </c>
      <c r="B65" s="17" t="s">
        <v>190</v>
      </c>
      <c r="C65" s="175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2.75">
      <c r="A66" s="23">
        <f>(A65+1)</f>
        <v>2845</v>
      </c>
      <c r="B66" s="17" t="s">
        <v>160</v>
      </c>
      <c r="C66" s="175"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2.75">
      <c r="A67" s="23">
        <f>(A66+1)</f>
        <v>2846</v>
      </c>
      <c r="B67" s="17" t="s">
        <v>209</v>
      </c>
      <c r="C67" s="175">
        <v>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2.75">
      <c r="A68" s="23">
        <f>(A67+1)</f>
        <v>2847</v>
      </c>
      <c r="B68" s="17" t="s">
        <v>210</v>
      </c>
      <c r="C68" s="16">
        <v>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2.75">
      <c r="A69" s="16"/>
      <c r="B69" s="156" t="s">
        <v>1565</v>
      </c>
      <c r="C69" s="16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2.75">
      <c r="A70" s="16"/>
      <c r="B70" s="18"/>
      <c r="C70" s="16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ht="15.75">
      <c r="A71" s="16"/>
      <c r="B71" s="3" t="s">
        <v>1564</v>
      </c>
      <c r="C71" s="16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ht="12.75">
      <c r="A72" s="16"/>
      <c r="B72" s="19" t="s">
        <v>1235</v>
      </c>
      <c r="C72" s="16"/>
      <c r="D72" s="19" t="s">
        <v>1677</v>
      </c>
      <c r="E72" s="19" t="s">
        <v>852</v>
      </c>
      <c r="F72" s="19" t="s">
        <v>1719</v>
      </c>
      <c r="G72" s="19" t="s">
        <v>851</v>
      </c>
      <c r="H72" s="18"/>
      <c r="I72" s="18"/>
      <c r="J72" s="18"/>
      <c r="K72" s="18"/>
      <c r="L72" s="18"/>
      <c r="M72" s="18"/>
    </row>
    <row r="73" spans="1:13" ht="12.75">
      <c r="A73" s="16"/>
      <c r="B73" s="18"/>
      <c r="C73" s="16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2.75">
      <c r="A74" s="16"/>
      <c r="B74" s="18"/>
      <c r="C74" s="16"/>
      <c r="D74" s="18"/>
      <c r="E74" s="18"/>
      <c r="F74" s="18"/>
      <c r="G74" s="18"/>
      <c r="H74" s="18"/>
      <c r="I74" s="18"/>
      <c r="J74" s="18"/>
      <c r="K74" s="18"/>
      <c r="L74" s="18"/>
      <c r="M74" s="18"/>
    </row>
  </sheetData>
  <sheetProtection/>
  <mergeCells count="3">
    <mergeCell ref="D3:E3"/>
    <mergeCell ref="F3:G3"/>
    <mergeCell ref="H3:M3"/>
  </mergeCells>
  <printOptions/>
  <pageMargins left="0.7" right="0.7" top="0.75" bottom="0.75" header="0.3" footer="0.3"/>
  <pageSetup horizontalDpi="600" verticalDpi="600" orientation="portrait" scale="38" r:id="rId1"/>
  <colBreaks count="1" manualBreakCount="1">
    <brk id="13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1" sqref="E1"/>
    </sheetView>
  </sheetViews>
  <sheetFormatPr defaultColWidth="9.140625" defaultRowHeight="15"/>
  <cols>
    <col min="1" max="1" width="7.421875" style="4" customWidth="1"/>
    <col min="2" max="2" width="35.00390625" style="8" customWidth="1"/>
    <col min="3" max="3" width="3.7109375" style="4" customWidth="1"/>
    <col min="4" max="4" width="19.7109375" style="8" bestFit="1" customWidth="1"/>
    <col min="5" max="5" width="15.140625" style="8" bestFit="1" customWidth="1"/>
    <col min="6" max="6" width="20.57421875" style="8" customWidth="1"/>
    <col min="7" max="7" width="15.140625" style="8" bestFit="1" customWidth="1"/>
    <col min="8" max="8" width="20.57421875" style="8" bestFit="1" customWidth="1"/>
    <col min="9" max="9" width="15.421875" style="8" customWidth="1"/>
    <col min="10" max="10" width="20.140625" style="8" bestFit="1" customWidth="1"/>
    <col min="11" max="11" width="15.140625" style="8" bestFit="1" customWidth="1"/>
    <col min="12" max="12" width="19.421875" style="8" bestFit="1" customWidth="1"/>
    <col min="13" max="13" width="14.140625" style="8" bestFit="1" customWidth="1"/>
    <col min="14" max="16384" width="9.140625" style="8" customWidth="1"/>
  </cols>
  <sheetData>
    <row r="1" spans="1:4" ht="15.75">
      <c r="A1" s="3" t="s">
        <v>1232</v>
      </c>
      <c r="C1" s="7"/>
      <c r="D1" s="8" t="s">
        <v>1291</v>
      </c>
    </row>
    <row r="2" spans="1:6" ht="12.75">
      <c r="A2" s="12" t="s">
        <v>48</v>
      </c>
      <c r="B2" s="6"/>
      <c r="C2" s="6"/>
      <c r="F2" s="9"/>
    </row>
    <row r="3" spans="1:13" s="15" customFormat="1" ht="15.75" thickBot="1">
      <c r="A3" s="39" t="s">
        <v>557</v>
      </c>
      <c r="B3" s="40" t="s">
        <v>558</v>
      </c>
      <c r="C3" s="39"/>
      <c r="D3" s="180" t="s">
        <v>220</v>
      </c>
      <c r="E3" s="181"/>
      <c r="F3" s="182" t="s">
        <v>221</v>
      </c>
      <c r="G3" s="181"/>
      <c r="H3" s="183" t="s">
        <v>559</v>
      </c>
      <c r="I3" s="184"/>
      <c r="J3" s="184"/>
      <c r="K3" s="184"/>
      <c r="L3" s="184"/>
      <c r="M3" s="181"/>
    </row>
    <row r="4" spans="1:13" ht="12.75">
      <c r="A4" s="29" t="s">
        <v>196</v>
      </c>
      <c r="B4" s="155" t="s">
        <v>1119</v>
      </c>
      <c r="C4" s="16"/>
      <c r="D4" s="18"/>
      <c r="E4" s="18"/>
      <c r="F4" s="20"/>
      <c r="G4" s="18"/>
      <c r="H4" s="18"/>
      <c r="I4" s="18"/>
      <c r="J4" s="18"/>
      <c r="K4" s="18"/>
      <c r="L4" s="18"/>
      <c r="M4" s="18"/>
    </row>
    <row r="5" spans="1:13" ht="12.75">
      <c r="A5" s="23">
        <v>2901</v>
      </c>
      <c r="B5" s="17" t="s">
        <v>983</v>
      </c>
      <c r="C5" s="16">
        <v>1</v>
      </c>
      <c r="D5" s="18" t="s">
        <v>1236</v>
      </c>
      <c r="E5" s="18" t="s">
        <v>1237</v>
      </c>
      <c r="F5" s="20"/>
      <c r="G5" s="18"/>
      <c r="H5" s="18"/>
      <c r="I5" s="18"/>
      <c r="J5" s="18"/>
      <c r="K5" s="18"/>
      <c r="L5" s="18"/>
      <c r="M5" s="18"/>
    </row>
    <row r="6" spans="1:13" ht="12.75">
      <c r="A6" s="23">
        <f aca="true" t="shared" si="0" ref="A6:A11">(A5+1)</f>
        <v>2902</v>
      </c>
      <c r="B6" s="17" t="s">
        <v>124</v>
      </c>
      <c r="C6" s="16">
        <v>0</v>
      </c>
      <c r="D6" s="18"/>
      <c r="E6" s="18"/>
      <c r="F6" s="20"/>
      <c r="G6" s="18"/>
      <c r="H6" s="18"/>
      <c r="I6" s="18"/>
      <c r="J6" s="18"/>
      <c r="K6" s="18"/>
      <c r="L6" s="18"/>
      <c r="M6" s="18"/>
    </row>
    <row r="7" spans="1:13" ht="12.75">
      <c r="A7" s="23">
        <f t="shared" si="0"/>
        <v>2903</v>
      </c>
      <c r="B7" s="17" t="s">
        <v>109</v>
      </c>
      <c r="C7" s="16">
        <v>1</v>
      </c>
      <c r="D7" s="18" t="s">
        <v>1238</v>
      </c>
      <c r="E7" s="18" t="s">
        <v>1237</v>
      </c>
      <c r="F7" s="18"/>
      <c r="G7" s="18"/>
      <c r="H7" s="18"/>
      <c r="I7" s="18"/>
      <c r="J7" s="18"/>
      <c r="K7" s="18"/>
      <c r="L7" s="18"/>
      <c r="M7" s="18"/>
    </row>
    <row r="8" spans="1:13" ht="12.75">
      <c r="A8" s="23">
        <f t="shared" si="0"/>
        <v>2904</v>
      </c>
      <c r="B8" s="17" t="s">
        <v>110</v>
      </c>
      <c r="C8" s="16">
        <v>2</v>
      </c>
      <c r="D8" s="18" t="s">
        <v>1240</v>
      </c>
      <c r="E8" s="18" t="s">
        <v>279</v>
      </c>
      <c r="F8" s="20" t="s">
        <v>1239</v>
      </c>
      <c r="G8" s="18" t="s">
        <v>279</v>
      </c>
      <c r="H8" s="18"/>
      <c r="I8" s="18"/>
      <c r="J8" s="18"/>
      <c r="K8" s="18"/>
      <c r="L8" s="18"/>
      <c r="M8" s="18"/>
    </row>
    <row r="9" spans="1:13" ht="12.75">
      <c r="A9" s="23">
        <f t="shared" si="0"/>
        <v>2905</v>
      </c>
      <c r="B9" s="17" t="s">
        <v>111</v>
      </c>
      <c r="C9" s="16">
        <v>1</v>
      </c>
      <c r="D9" s="18" t="s">
        <v>1236</v>
      </c>
      <c r="E9" s="18" t="s">
        <v>1237</v>
      </c>
      <c r="F9" s="20"/>
      <c r="G9" s="18"/>
      <c r="H9" s="18"/>
      <c r="I9" s="18"/>
      <c r="J9" s="18"/>
      <c r="K9" s="18"/>
      <c r="L9" s="18"/>
      <c r="M9" s="18"/>
    </row>
    <row r="10" spans="1:13" ht="12.75">
      <c r="A10" s="23">
        <f t="shared" si="0"/>
        <v>2906</v>
      </c>
      <c r="B10" s="17" t="s">
        <v>112</v>
      </c>
      <c r="C10" s="16">
        <v>1</v>
      </c>
      <c r="D10" s="18" t="s">
        <v>1241</v>
      </c>
      <c r="E10" s="18" t="s">
        <v>279</v>
      </c>
      <c r="F10" s="20"/>
      <c r="G10" s="18"/>
      <c r="H10" s="18"/>
      <c r="I10" s="18"/>
      <c r="J10" s="18"/>
      <c r="K10" s="18"/>
      <c r="L10" s="18"/>
      <c r="M10" s="18"/>
    </row>
    <row r="11" spans="1:13" ht="12.75">
      <c r="A11" s="23">
        <f t="shared" si="0"/>
        <v>2907</v>
      </c>
      <c r="B11" s="17" t="s">
        <v>188</v>
      </c>
      <c r="C11" s="16">
        <v>1</v>
      </c>
      <c r="D11" s="18" t="s">
        <v>1242</v>
      </c>
      <c r="E11" s="18" t="s">
        <v>857</v>
      </c>
      <c r="F11" s="27"/>
      <c r="G11" s="19"/>
      <c r="H11" s="18"/>
      <c r="I11" s="18"/>
      <c r="J11" s="18"/>
      <c r="K11" s="18"/>
      <c r="L11" s="18"/>
      <c r="M11" s="18"/>
    </row>
    <row r="12" spans="1:13" ht="12.75">
      <c r="A12" s="23"/>
      <c r="B12" s="156" t="s">
        <v>33</v>
      </c>
      <c r="C12" s="16"/>
      <c r="D12" s="19" t="s">
        <v>1238</v>
      </c>
      <c r="E12" s="19" t="s">
        <v>1237</v>
      </c>
      <c r="F12" s="19" t="s">
        <v>1240</v>
      </c>
      <c r="G12" s="19" t="s">
        <v>279</v>
      </c>
      <c r="H12" s="18"/>
      <c r="I12" s="18"/>
      <c r="J12" s="18"/>
      <c r="K12" s="18"/>
      <c r="L12" s="18"/>
      <c r="M12" s="18"/>
    </row>
    <row r="13" spans="1:13" ht="12.75">
      <c r="A13" s="23"/>
      <c r="B13" s="155" t="s">
        <v>17</v>
      </c>
      <c r="C13" s="16"/>
      <c r="D13" s="18"/>
      <c r="E13" s="18"/>
      <c r="F13" s="28"/>
      <c r="G13" s="18"/>
      <c r="H13" s="18"/>
      <c r="I13" s="18"/>
      <c r="J13" s="18"/>
      <c r="K13" s="18"/>
      <c r="L13" s="18"/>
      <c r="M13" s="18"/>
    </row>
    <row r="14" spans="1:13" ht="12.75">
      <c r="A14" s="23">
        <v>2908</v>
      </c>
      <c r="B14" s="17" t="s">
        <v>312</v>
      </c>
      <c r="C14" s="23">
        <v>1</v>
      </c>
      <c r="D14" s="18" t="s">
        <v>1243</v>
      </c>
      <c r="E14" s="18" t="s">
        <v>1244</v>
      </c>
      <c r="F14" s="20"/>
      <c r="G14" s="18"/>
      <c r="H14" s="18"/>
      <c r="I14" s="18"/>
      <c r="J14" s="18"/>
      <c r="K14" s="18"/>
      <c r="L14" s="18"/>
      <c r="M14" s="18"/>
    </row>
    <row r="15" spans="1:13" ht="12.75">
      <c r="A15" s="23">
        <f>(A14+1)</f>
        <v>2909</v>
      </c>
      <c r="B15" s="17" t="s">
        <v>125</v>
      </c>
      <c r="C15" s="16">
        <v>3</v>
      </c>
      <c r="D15" s="18" t="s">
        <v>1245</v>
      </c>
      <c r="E15" s="18" t="s">
        <v>1237</v>
      </c>
      <c r="F15" s="20" t="s">
        <v>1246</v>
      </c>
      <c r="G15" s="18" t="s">
        <v>279</v>
      </c>
      <c r="H15" s="18" t="s">
        <v>1243</v>
      </c>
      <c r="I15" s="18" t="s">
        <v>1244</v>
      </c>
      <c r="J15" s="18"/>
      <c r="K15" s="18"/>
      <c r="L15" s="18"/>
      <c r="M15" s="18"/>
    </row>
    <row r="16" spans="1:13" ht="12.75">
      <c r="A16" s="23">
        <f>(A15+1)</f>
        <v>2910</v>
      </c>
      <c r="B16" s="17" t="s">
        <v>92</v>
      </c>
      <c r="C16" s="16">
        <v>0</v>
      </c>
      <c r="D16" s="18"/>
      <c r="E16" s="18"/>
      <c r="F16" s="20"/>
      <c r="G16" s="18"/>
      <c r="H16" s="18"/>
      <c r="I16" s="18"/>
      <c r="J16" s="18"/>
      <c r="K16" s="18"/>
      <c r="L16" s="18"/>
      <c r="M16" s="18"/>
    </row>
    <row r="17" spans="1:13" ht="12.75">
      <c r="A17" s="23">
        <f>(A16+1)</f>
        <v>2911</v>
      </c>
      <c r="B17" s="17" t="s">
        <v>61</v>
      </c>
      <c r="C17" s="16">
        <v>1</v>
      </c>
      <c r="D17" s="18" t="s">
        <v>1247</v>
      </c>
      <c r="E17" s="18" t="s">
        <v>279</v>
      </c>
      <c r="F17" s="20"/>
      <c r="G17" s="18"/>
      <c r="H17" s="18"/>
      <c r="I17" s="18"/>
      <c r="J17" s="18"/>
      <c r="K17" s="18"/>
      <c r="L17" s="18"/>
      <c r="M17" s="18"/>
    </row>
    <row r="18" spans="1:13" ht="12.75">
      <c r="A18" s="23">
        <f>(A17+1)</f>
        <v>2912</v>
      </c>
      <c r="B18" s="17" t="s">
        <v>22</v>
      </c>
      <c r="C18" s="16">
        <v>5</v>
      </c>
      <c r="D18" s="18" t="s">
        <v>1248</v>
      </c>
      <c r="E18" s="18" t="s">
        <v>1237</v>
      </c>
      <c r="F18" s="20" t="s">
        <v>1249</v>
      </c>
      <c r="G18" s="18" t="s">
        <v>279</v>
      </c>
      <c r="H18" s="18" t="s">
        <v>1250</v>
      </c>
      <c r="I18" s="18" t="s">
        <v>279</v>
      </c>
      <c r="J18" s="18" t="s">
        <v>1251</v>
      </c>
      <c r="K18" s="18" t="s">
        <v>279</v>
      </c>
      <c r="L18" s="18" t="s">
        <v>1252</v>
      </c>
      <c r="M18" s="18" t="s">
        <v>1237</v>
      </c>
    </row>
    <row r="19" spans="1:13" ht="12.75">
      <c r="A19" s="23"/>
      <c r="B19" s="156" t="s">
        <v>23</v>
      </c>
      <c r="C19" s="16"/>
      <c r="D19" s="19" t="s">
        <v>1248</v>
      </c>
      <c r="E19" s="19" t="s">
        <v>1237</v>
      </c>
      <c r="F19" s="19" t="s">
        <v>1247</v>
      </c>
      <c r="G19" s="19" t="s">
        <v>279</v>
      </c>
      <c r="H19" s="18"/>
      <c r="I19" s="18"/>
      <c r="J19" s="18"/>
      <c r="K19" s="18"/>
      <c r="L19" s="18"/>
      <c r="M19" s="18"/>
    </row>
    <row r="20" spans="1:13" ht="12.75">
      <c r="A20" s="23"/>
      <c r="B20" s="155" t="s">
        <v>5</v>
      </c>
      <c r="C20" s="16"/>
      <c r="D20" s="18"/>
      <c r="E20" s="18"/>
      <c r="F20" s="20"/>
      <c r="G20" s="18"/>
      <c r="H20" s="18"/>
      <c r="I20" s="18"/>
      <c r="J20" s="18"/>
      <c r="K20" s="18"/>
      <c r="L20" s="18"/>
      <c r="M20" s="18"/>
    </row>
    <row r="21" spans="1:13" ht="12.75">
      <c r="A21" s="23">
        <v>2913</v>
      </c>
      <c r="B21" s="17" t="s">
        <v>347</v>
      </c>
      <c r="C21" s="16">
        <v>1</v>
      </c>
      <c r="D21" s="18" t="s">
        <v>1253</v>
      </c>
      <c r="E21" s="18" t="s">
        <v>279</v>
      </c>
      <c r="F21" s="24"/>
      <c r="G21" s="18"/>
      <c r="H21" s="18"/>
      <c r="I21" s="18"/>
      <c r="J21" s="18"/>
      <c r="K21" s="18"/>
      <c r="L21" s="18"/>
      <c r="M21" s="18"/>
    </row>
    <row r="22" spans="1:13" ht="12.75">
      <c r="A22" s="23">
        <f>(A21+1)</f>
        <v>2914</v>
      </c>
      <c r="B22" s="17" t="s">
        <v>6</v>
      </c>
      <c r="C22" s="23">
        <v>0</v>
      </c>
      <c r="D22" s="19"/>
      <c r="E22" s="19"/>
      <c r="F22" s="26"/>
      <c r="G22" s="19"/>
      <c r="H22" s="18"/>
      <c r="I22" s="18"/>
      <c r="J22" s="18"/>
      <c r="K22" s="18"/>
      <c r="L22" s="18"/>
      <c r="M22" s="18"/>
    </row>
    <row r="23" spans="1:13" ht="12.75">
      <c r="A23" s="23">
        <f>(A22+1)</f>
        <v>2915</v>
      </c>
      <c r="B23" s="17" t="s">
        <v>115</v>
      </c>
      <c r="C23" s="23">
        <v>4</v>
      </c>
      <c r="D23" s="18" t="s">
        <v>1254</v>
      </c>
      <c r="E23" s="18" t="s">
        <v>1237</v>
      </c>
      <c r="F23" s="20" t="s">
        <v>1255</v>
      </c>
      <c r="G23" s="18" t="s">
        <v>279</v>
      </c>
      <c r="H23" s="18" t="s">
        <v>1256</v>
      </c>
      <c r="I23" s="18" t="s">
        <v>279</v>
      </c>
      <c r="J23" s="18" t="s">
        <v>1257</v>
      </c>
      <c r="K23" s="18" t="s">
        <v>1237</v>
      </c>
      <c r="L23" s="18"/>
      <c r="M23" s="18"/>
    </row>
    <row r="24" spans="1:13" ht="12.75">
      <c r="A24" s="23">
        <f>(A23+1)</f>
        <v>2916</v>
      </c>
      <c r="B24" s="17" t="s">
        <v>113</v>
      </c>
      <c r="C24" s="23">
        <v>0</v>
      </c>
      <c r="D24" s="18"/>
      <c r="E24" s="18"/>
      <c r="F24" s="28"/>
      <c r="G24" s="18"/>
      <c r="H24" s="18"/>
      <c r="I24" s="18"/>
      <c r="J24" s="18"/>
      <c r="K24" s="18"/>
      <c r="L24" s="18"/>
      <c r="M24" s="18"/>
    </row>
    <row r="25" spans="1:13" ht="12.75">
      <c r="A25" s="23">
        <f>(A24+1)</f>
        <v>2917</v>
      </c>
      <c r="B25" s="17" t="s">
        <v>114</v>
      </c>
      <c r="C25" s="23">
        <v>2</v>
      </c>
      <c r="D25" s="18" t="s">
        <v>1258</v>
      </c>
      <c r="E25" s="18" t="s">
        <v>279</v>
      </c>
      <c r="F25" s="18" t="s">
        <v>1253</v>
      </c>
      <c r="G25" s="18" t="s">
        <v>279</v>
      </c>
      <c r="H25" s="18"/>
      <c r="I25" s="18"/>
      <c r="J25" s="18"/>
      <c r="K25" s="18"/>
      <c r="L25" s="18"/>
      <c r="M25" s="18"/>
    </row>
    <row r="26" spans="1:13" ht="12.75">
      <c r="A26" s="23"/>
      <c r="B26" s="156" t="s">
        <v>9</v>
      </c>
      <c r="C26" s="23"/>
      <c r="D26" s="19" t="s">
        <v>1254</v>
      </c>
      <c r="E26" s="19" t="s">
        <v>1237</v>
      </c>
      <c r="F26" s="19" t="s">
        <v>1258</v>
      </c>
      <c r="G26" s="19" t="s">
        <v>279</v>
      </c>
      <c r="H26" s="18"/>
      <c r="I26" s="18"/>
      <c r="J26" s="18"/>
      <c r="K26" s="18"/>
      <c r="L26" s="18"/>
      <c r="M26" s="18"/>
    </row>
    <row r="27" spans="1:13" ht="12.75">
      <c r="A27" s="23"/>
      <c r="B27" s="155" t="s">
        <v>10</v>
      </c>
      <c r="C27" s="23"/>
      <c r="D27" s="18"/>
      <c r="E27" s="18"/>
      <c r="F27" s="20"/>
      <c r="G27" s="18"/>
      <c r="H27" s="18"/>
      <c r="I27" s="18"/>
      <c r="J27" s="18"/>
      <c r="K27" s="18"/>
      <c r="L27" s="18"/>
      <c r="M27" s="18"/>
    </row>
    <row r="28" spans="1:13" ht="12.75">
      <c r="A28" s="23">
        <v>2918</v>
      </c>
      <c r="B28" s="17" t="s">
        <v>319</v>
      </c>
      <c r="C28" s="23">
        <v>0</v>
      </c>
      <c r="D28" s="18"/>
      <c r="E28" s="18"/>
      <c r="F28" s="20"/>
      <c r="G28" s="18"/>
      <c r="H28" s="18"/>
      <c r="I28" s="18"/>
      <c r="J28" s="18"/>
      <c r="K28" s="18"/>
      <c r="L28" s="18"/>
      <c r="M28" s="18"/>
    </row>
    <row r="29" spans="1:13" ht="12.75">
      <c r="A29" s="23">
        <f>(A28+1)</f>
        <v>2919</v>
      </c>
      <c r="B29" s="17" t="s">
        <v>11</v>
      </c>
      <c r="C29" s="23">
        <v>0</v>
      </c>
      <c r="D29" s="18"/>
      <c r="E29" s="18"/>
      <c r="F29" s="20"/>
      <c r="G29" s="18"/>
      <c r="H29" s="18"/>
      <c r="I29" s="18"/>
      <c r="J29" s="18"/>
      <c r="K29" s="18"/>
      <c r="L29" s="18"/>
      <c r="M29" s="18"/>
    </row>
    <row r="30" spans="1:13" ht="12.75">
      <c r="A30" s="23">
        <f>(A29+1)</f>
        <v>2920</v>
      </c>
      <c r="B30" s="17" t="s">
        <v>12</v>
      </c>
      <c r="C30" s="23">
        <v>1</v>
      </c>
      <c r="D30" s="18" t="s">
        <v>1259</v>
      </c>
      <c r="E30" s="18" t="s">
        <v>279</v>
      </c>
      <c r="F30" s="26"/>
      <c r="G30" s="19"/>
      <c r="H30" s="18"/>
      <c r="I30" s="18"/>
      <c r="J30" s="18"/>
      <c r="K30" s="18"/>
      <c r="L30" s="18"/>
      <c r="M30" s="18"/>
    </row>
    <row r="31" spans="1:13" ht="12.75">
      <c r="A31" s="23">
        <f>(A30+1)</f>
        <v>2921</v>
      </c>
      <c r="B31" s="17" t="s">
        <v>13</v>
      </c>
      <c r="C31" s="23">
        <v>0</v>
      </c>
      <c r="D31" s="18"/>
      <c r="E31" s="18"/>
      <c r="F31" s="20"/>
      <c r="G31" s="18"/>
      <c r="H31" s="18"/>
      <c r="I31" s="18"/>
      <c r="J31" s="18"/>
      <c r="K31" s="18"/>
      <c r="L31" s="18"/>
      <c r="M31" s="18"/>
    </row>
    <row r="32" spans="1:13" ht="12.75">
      <c r="A32" s="23">
        <f>(A31+1)</f>
        <v>2922</v>
      </c>
      <c r="B32" s="17" t="s">
        <v>14</v>
      </c>
      <c r="C32" s="23">
        <v>1</v>
      </c>
      <c r="D32" s="18" t="s">
        <v>1260</v>
      </c>
      <c r="E32" s="18" t="s">
        <v>1237</v>
      </c>
      <c r="F32" s="24"/>
      <c r="G32" s="18"/>
      <c r="H32" s="18"/>
      <c r="I32" s="18"/>
      <c r="J32" s="18"/>
      <c r="K32" s="18"/>
      <c r="L32" s="18"/>
      <c r="M32" s="18"/>
    </row>
    <row r="33" spans="1:13" ht="12.75">
      <c r="A33" s="23">
        <f>(A32+1)</f>
        <v>2923</v>
      </c>
      <c r="B33" s="17" t="s">
        <v>15</v>
      </c>
      <c r="C33" s="23">
        <v>0</v>
      </c>
      <c r="D33" s="18"/>
      <c r="E33" s="18"/>
      <c r="F33" s="20"/>
      <c r="G33" s="18"/>
      <c r="H33" s="18"/>
      <c r="I33" s="18"/>
      <c r="J33" s="18"/>
      <c r="K33" s="18"/>
      <c r="L33" s="18"/>
      <c r="M33" s="18"/>
    </row>
    <row r="34" spans="1:13" ht="12.75">
      <c r="A34" s="23"/>
      <c r="B34" s="156" t="s">
        <v>16</v>
      </c>
      <c r="C34" s="23"/>
      <c r="D34" s="19" t="s">
        <v>1260</v>
      </c>
      <c r="E34" s="19" t="s">
        <v>1237</v>
      </c>
      <c r="F34" s="19" t="s">
        <v>1259</v>
      </c>
      <c r="G34" s="19" t="s">
        <v>279</v>
      </c>
      <c r="H34" s="18"/>
      <c r="I34" s="18"/>
      <c r="J34" s="18"/>
      <c r="K34" s="18"/>
      <c r="L34" s="18"/>
      <c r="M34" s="18"/>
    </row>
    <row r="35" spans="1:13" ht="12.75">
      <c r="A35" s="23"/>
      <c r="B35" s="155" t="s">
        <v>49</v>
      </c>
      <c r="C35" s="23"/>
      <c r="D35" s="18"/>
      <c r="E35" s="18"/>
      <c r="F35" s="20"/>
      <c r="G35" s="18"/>
      <c r="H35" s="18"/>
      <c r="I35" s="18"/>
      <c r="J35" s="18"/>
      <c r="K35" s="18"/>
      <c r="L35" s="18"/>
      <c r="M35" s="18"/>
    </row>
    <row r="36" spans="1:13" ht="12.75">
      <c r="A36" s="23">
        <v>2924</v>
      </c>
      <c r="B36" s="17" t="s">
        <v>1233</v>
      </c>
      <c r="C36" s="23">
        <v>0</v>
      </c>
      <c r="D36" s="18"/>
      <c r="E36" s="18"/>
      <c r="F36" s="20"/>
      <c r="G36" s="18"/>
      <c r="H36" s="18"/>
      <c r="I36" s="18"/>
      <c r="J36" s="18"/>
      <c r="K36" s="18"/>
      <c r="L36" s="18"/>
      <c r="M36" s="18"/>
    </row>
    <row r="37" spans="1:13" ht="12.75">
      <c r="A37" s="23">
        <f>(A36+1)</f>
        <v>2925</v>
      </c>
      <c r="B37" s="17" t="s">
        <v>116</v>
      </c>
      <c r="C37" s="23">
        <v>1</v>
      </c>
      <c r="D37" s="18" t="s">
        <v>1261</v>
      </c>
      <c r="E37" s="18" t="s">
        <v>279</v>
      </c>
      <c r="F37" s="20"/>
      <c r="G37" s="18"/>
      <c r="H37" s="18"/>
      <c r="I37" s="18"/>
      <c r="J37" s="18"/>
      <c r="K37" s="18"/>
      <c r="L37" s="18"/>
      <c r="M37" s="18"/>
    </row>
    <row r="38" spans="1:13" ht="12.75">
      <c r="A38" s="23">
        <f>(A37+1)</f>
        <v>2926</v>
      </c>
      <c r="B38" s="17" t="s">
        <v>119</v>
      </c>
      <c r="C38" s="23">
        <v>1</v>
      </c>
      <c r="D38" s="18" t="s">
        <v>1262</v>
      </c>
      <c r="E38" s="18" t="s">
        <v>279</v>
      </c>
      <c r="F38" s="26"/>
      <c r="G38" s="19"/>
      <c r="H38" s="18"/>
      <c r="I38" s="18"/>
      <c r="J38" s="18"/>
      <c r="K38" s="18"/>
      <c r="L38" s="18"/>
      <c r="M38" s="18"/>
    </row>
    <row r="39" spans="1:13" ht="12.75">
      <c r="A39" s="23">
        <f>(A38+1)</f>
        <v>2927</v>
      </c>
      <c r="B39" s="17" t="s">
        <v>117</v>
      </c>
      <c r="C39" s="23">
        <v>1</v>
      </c>
      <c r="D39" s="18" t="s">
        <v>1263</v>
      </c>
      <c r="E39" s="18" t="s">
        <v>279</v>
      </c>
      <c r="F39" s="24"/>
      <c r="G39" s="18"/>
      <c r="H39" s="18"/>
      <c r="I39" s="18"/>
      <c r="J39" s="18"/>
      <c r="K39" s="18"/>
      <c r="L39" s="18"/>
      <c r="M39" s="18"/>
    </row>
    <row r="40" spans="1:13" ht="12.75">
      <c r="A40" s="23">
        <f>(A39+1)</f>
        <v>2928</v>
      </c>
      <c r="B40" s="17" t="s">
        <v>118</v>
      </c>
      <c r="C40" s="23">
        <v>0</v>
      </c>
      <c r="D40" s="19"/>
      <c r="E40" s="19"/>
      <c r="F40" s="27"/>
      <c r="G40" s="19"/>
      <c r="H40" s="18"/>
      <c r="I40" s="18"/>
      <c r="J40" s="18"/>
      <c r="K40" s="18"/>
      <c r="L40" s="18"/>
      <c r="M40" s="18"/>
    </row>
    <row r="41" spans="1:13" ht="12.75">
      <c r="A41" s="23"/>
      <c r="B41" s="156" t="s">
        <v>4</v>
      </c>
      <c r="C41" s="23"/>
      <c r="D41" s="19" t="s">
        <v>1263</v>
      </c>
      <c r="E41" s="19" t="s">
        <v>279</v>
      </c>
      <c r="F41" s="19" t="s">
        <v>1261</v>
      </c>
      <c r="G41" s="19" t="s">
        <v>279</v>
      </c>
      <c r="H41" s="18"/>
      <c r="I41" s="18"/>
      <c r="J41" s="18"/>
      <c r="K41" s="18"/>
      <c r="L41" s="18"/>
      <c r="M41" s="18"/>
    </row>
    <row r="42" spans="1:13" ht="12.75">
      <c r="A42" s="23"/>
      <c r="B42" s="155" t="s">
        <v>24</v>
      </c>
      <c r="C42" s="22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.75">
      <c r="A43" s="23">
        <v>2929</v>
      </c>
      <c r="B43" s="17" t="s">
        <v>289</v>
      </c>
      <c r="C43" s="16"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.75">
      <c r="A44" s="23">
        <f>(A43+1)</f>
        <v>2930</v>
      </c>
      <c r="B44" s="17" t="s">
        <v>120</v>
      </c>
      <c r="C44" s="16">
        <v>1</v>
      </c>
      <c r="D44" s="18" t="s">
        <v>1264</v>
      </c>
      <c r="E44" s="18" t="s">
        <v>1237</v>
      </c>
      <c r="F44" s="18"/>
      <c r="G44" s="18"/>
      <c r="H44" s="18"/>
      <c r="I44" s="18"/>
      <c r="J44" s="18"/>
      <c r="K44" s="18"/>
      <c r="L44" s="18"/>
      <c r="M44" s="18"/>
    </row>
    <row r="45" spans="1:13" ht="12.75">
      <c r="A45" s="23">
        <f>(A44+1)</f>
        <v>2931</v>
      </c>
      <c r="B45" s="17" t="s">
        <v>121</v>
      </c>
      <c r="C45" s="16">
        <v>2</v>
      </c>
      <c r="D45" s="18" t="s">
        <v>1265</v>
      </c>
      <c r="E45" s="18" t="s">
        <v>279</v>
      </c>
      <c r="F45" s="18" t="s">
        <v>1266</v>
      </c>
      <c r="G45" s="18" t="s">
        <v>1237</v>
      </c>
      <c r="H45" s="18"/>
      <c r="I45" s="18"/>
      <c r="J45" s="18"/>
      <c r="K45" s="18"/>
      <c r="L45" s="18"/>
      <c r="M45" s="18"/>
    </row>
    <row r="46" spans="1:13" ht="12.75">
      <c r="A46" s="23">
        <f>(A45+1)</f>
        <v>2932</v>
      </c>
      <c r="B46" s="17" t="s">
        <v>122</v>
      </c>
      <c r="C46" s="16"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.75">
      <c r="A47" s="23">
        <f>(A46+1)</f>
        <v>2933</v>
      </c>
      <c r="B47" s="17" t="s">
        <v>123</v>
      </c>
      <c r="C47" s="16">
        <v>3</v>
      </c>
      <c r="D47" s="18" t="s">
        <v>1267</v>
      </c>
      <c r="E47" s="18" t="s">
        <v>1237</v>
      </c>
      <c r="F47" s="18" t="s">
        <v>1268</v>
      </c>
      <c r="G47" s="18" t="s">
        <v>279</v>
      </c>
      <c r="H47" s="18" t="s">
        <v>1269</v>
      </c>
      <c r="I47" s="18" t="s">
        <v>1237</v>
      </c>
      <c r="J47" s="18"/>
      <c r="K47" s="18"/>
      <c r="L47" s="18"/>
      <c r="M47" s="18"/>
    </row>
    <row r="48" spans="1:13" ht="12.75">
      <c r="A48" s="23"/>
      <c r="B48" s="156" t="s">
        <v>28</v>
      </c>
      <c r="C48" s="16"/>
      <c r="D48" s="19" t="s">
        <v>1267</v>
      </c>
      <c r="E48" s="19" t="s">
        <v>1237</v>
      </c>
      <c r="F48" s="19" t="s">
        <v>1265</v>
      </c>
      <c r="G48" s="19" t="s">
        <v>279</v>
      </c>
      <c r="H48" s="18"/>
      <c r="I48" s="18"/>
      <c r="J48" s="18"/>
      <c r="K48" s="18"/>
      <c r="L48" s="18"/>
      <c r="M48" s="18"/>
    </row>
    <row r="49" spans="1:13" ht="12.75">
      <c r="A49" s="23"/>
      <c r="B49" s="155" t="s">
        <v>43</v>
      </c>
      <c r="C49" s="16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.75">
      <c r="A50" s="23">
        <v>2934</v>
      </c>
      <c r="B50" s="17" t="s">
        <v>984</v>
      </c>
      <c r="C50" s="16"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.75">
      <c r="A51" s="23">
        <f>(A50+1)</f>
        <v>2935</v>
      </c>
      <c r="B51" s="17" t="s">
        <v>34</v>
      </c>
      <c r="C51" s="16">
        <v>1</v>
      </c>
      <c r="D51" s="18" t="s">
        <v>1270</v>
      </c>
      <c r="E51" s="18" t="s">
        <v>279</v>
      </c>
      <c r="F51" s="18"/>
      <c r="G51" s="18"/>
      <c r="H51" s="18"/>
      <c r="I51" s="18"/>
      <c r="J51" s="18"/>
      <c r="K51" s="18"/>
      <c r="L51" s="18"/>
      <c r="M51" s="18"/>
    </row>
    <row r="52" spans="1:13" ht="12.75">
      <c r="A52" s="23">
        <f>(A51+1)</f>
        <v>2936</v>
      </c>
      <c r="B52" s="17" t="s">
        <v>40</v>
      </c>
      <c r="C52" s="16"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.75">
      <c r="A53" s="23">
        <f>(A52+1)</f>
        <v>2937</v>
      </c>
      <c r="B53" s="17" t="s">
        <v>41</v>
      </c>
      <c r="C53" s="16"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12.75">
      <c r="A54" s="23">
        <f>(A53+1)</f>
        <v>2938</v>
      </c>
      <c r="B54" s="17" t="s">
        <v>166</v>
      </c>
      <c r="C54" s="16"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2.75">
      <c r="A55" s="23"/>
      <c r="B55" s="156" t="s">
        <v>35</v>
      </c>
      <c r="C55" s="16"/>
      <c r="D55" s="19" t="s">
        <v>1270</v>
      </c>
      <c r="E55" s="19" t="s">
        <v>279</v>
      </c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23">
        <v>38</v>
      </c>
      <c r="B56" s="156"/>
      <c r="C56" s="16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2.75">
      <c r="A57" s="23"/>
      <c r="B57" s="155" t="s">
        <v>1234</v>
      </c>
      <c r="C57" s="16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2.75">
      <c r="A58" s="23"/>
      <c r="B58" s="155" t="s">
        <v>1235</v>
      </c>
      <c r="C58" s="16"/>
      <c r="D58" s="19" t="s">
        <v>1248</v>
      </c>
      <c r="E58" s="19" t="s">
        <v>1237</v>
      </c>
      <c r="F58" s="19" t="s">
        <v>1267</v>
      </c>
      <c r="G58" s="19" t="s">
        <v>1237</v>
      </c>
      <c r="H58" s="18"/>
      <c r="I58" s="18"/>
      <c r="J58" s="18"/>
      <c r="K58" s="18"/>
      <c r="L58" s="18"/>
      <c r="M58" s="18"/>
    </row>
  </sheetData>
  <sheetProtection/>
  <mergeCells count="3">
    <mergeCell ref="D3:E3"/>
    <mergeCell ref="F3:G3"/>
    <mergeCell ref="H3:M3"/>
  </mergeCells>
  <printOptions/>
  <pageMargins left="0.7" right="0.7" top="0.75" bottom="0.75" header="0.3" footer="0.3"/>
  <pageSetup horizontalDpi="600" verticalDpi="600" orientation="portrait" scale="4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9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9.8515625" style="4" customWidth="1"/>
    <col min="2" max="2" width="51.57421875" style="8" customWidth="1"/>
    <col min="3" max="3" width="3.7109375" style="4" customWidth="1"/>
    <col min="4" max="4" width="19.7109375" style="8" bestFit="1" customWidth="1"/>
    <col min="5" max="5" width="19.57421875" style="8" customWidth="1"/>
    <col min="6" max="6" width="20.57421875" style="8" customWidth="1"/>
    <col min="7" max="7" width="19.00390625" style="8" customWidth="1"/>
    <col min="8" max="8" width="20.57421875" style="8" bestFit="1" customWidth="1"/>
    <col min="9" max="9" width="14.8515625" style="8" customWidth="1"/>
    <col min="10" max="10" width="20.140625" style="8" bestFit="1" customWidth="1"/>
    <col min="11" max="11" width="15.140625" style="8" bestFit="1" customWidth="1"/>
    <col min="12" max="12" width="19.421875" style="8" bestFit="1" customWidth="1"/>
    <col min="13" max="13" width="14.140625" style="8" bestFit="1" customWidth="1"/>
    <col min="14" max="16384" width="9.140625" style="8" customWidth="1"/>
  </cols>
  <sheetData>
    <row r="1" spans="1:4" ht="15.75">
      <c r="A1" s="3" t="s">
        <v>1271</v>
      </c>
      <c r="C1" s="7"/>
      <c r="D1" s="8" t="s">
        <v>1754</v>
      </c>
    </row>
    <row r="2" spans="1:6" ht="12.75">
      <c r="A2" s="12" t="s">
        <v>48</v>
      </c>
      <c r="B2" s="6"/>
      <c r="C2" s="6"/>
      <c r="F2" s="9"/>
    </row>
    <row r="3" spans="1:13" s="15" customFormat="1" ht="15.75" thickBot="1">
      <c r="A3" s="39" t="s">
        <v>557</v>
      </c>
      <c r="B3" s="40" t="s">
        <v>558</v>
      </c>
      <c r="C3" s="39"/>
      <c r="D3" s="180" t="s">
        <v>220</v>
      </c>
      <c r="E3" s="181"/>
      <c r="F3" s="182" t="s">
        <v>221</v>
      </c>
      <c r="G3" s="181"/>
      <c r="H3" s="183" t="s">
        <v>559</v>
      </c>
      <c r="I3" s="184"/>
      <c r="J3" s="184"/>
      <c r="K3" s="184"/>
      <c r="L3" s="184"/>
      <c r="M3" s="181"/>
    </row>
    <row r="4" spans="1:13" ht="12.75">
      <c r="A4" s="49"/>
      <c r="B4" s="50"/>
      <c r="C4" s="36"/>
      <c r="D4" s="37"/>
      <c r="E4" s="37"/>
      <c r="F4" s="38"/>
      <c r="G4" s="37"/>
      <c r="H4" s="37"/>
      <c r="I4" s="37"/>
      <c r="J4" s="37"/>
      <c r="K4" s="37"/>
      <c r="L4" s="37"/>
      <c r="M4" s="37"/>
    </row>
    <row r="5" spans="1:13" ht="12.75">
      <c r="A5" s="29" t="s">
        <v>50</v>
      </c>
      <c r="B5" s="158" t="s">
        <v>1275</v>
      </c>
      <c r="C5" s="16"/>
      <c r="D5" s="18"/>
      <c r="E5" s="18"/>
      <c r="F5" s="20"/>
      <c r="G5" s="18"/>
      <c r="H5" s="18"/>
      <c r="I5" s="18"/>
      <c r="J5" s="18"/>
      <c r="K5" s="18"/>
      <c r="L5" s="18"/>
      <c r="M5" s="18"/>
    </row>
    <row r="6" spans="1:13" ht="12.75">
      <c r="A6" s="23">
        <v>21001</v>
      </c>
      <c r="B6" s="17" t="s">
        <v>1272</v>
      </c>
      <c r="C6" s="16">
        <v>1</v>
      </c>
      <c r="D6" s="18" t="s">
        <v>1236</v>
      </c>
      <c r="E6" s="18" t="s">
        <v>1237</v>
      </c>
      <c r="F6" s="20"/>
      <c r="G6" s="18"/>
      <c r="H6" s="18"/>
      <c r="I6" s="18"/>
      <c r="J6" s="18"/>
      <c r="K6" s="18"/>
      <c r="L6" s="18"/>
      <c r="M6" s="18"/>
    </row>
    <row r="7" spans="1:13" ht="12.75">
      <c r="A7" s="23">
        <f>(A6+1)</f>
        <v>21002</v>
      </c>
      <c r="B7" s="17" t="s">
        <v>1273</v>
      </c>
      <c r="C7" s="16">
        <v>1</v>
      </c>
      <c r="D7" s="18" t="s">
        <v>1242</v>
      </c>
      <c r="E7" s="18" t="s">
        <v>857</v>
      </c>
      <c r="F7" s="20"/>
      <c r="G7" s="18"/>
      <c r="H7" s="18"/>
      <c r="I7" s="18"/>
      <c r="J7" s="18"/>
      <c r="K7" s="18"/>
      <c r="L7" s="18"/>
      <c r="M7" s="18"/>
    </row>
    <row r="8" spans="1:13" ht="12.75">
      <c r="A8" s="23">
        <f aca="true" t="shared" si="0" ref="A8:A19">(A7+1)</f>
        <v>21003</v>
      </c>
      <c r="B8" s="17" t="s">
        <v>1274</v>
      </c>
      <c r="C8" s="16">
        <v>1</v>
      </c>
      <c r="D8" s="18" t="s">
        <v>1243</v>
      </c>
      <c r="E8" s="18" t="s">
        <v>400</v>
      </c>
      <c r="F8" s="18"/>
      <c r="G8" s="18"/>
      <c r="H8" s="18"/>
      <c r="I8" s="18"/>
      <c r="J8" s="18"/>
      <c r="K8" s="18"/>
      <c r="L8" s="18"/>
      <c r="M8" s="18"/>
    </row>
    <row r="9" spans="1:13" ht="12.75">
      <c r="A9" s="23">
        <f t="shared" si="0"/>
        <v>21004</v>
      </c>
      <c r="B9" s="157" t="s">
        <v>202</v>
      </c>
      <c r="C9" s="16">
        <v>5</v>
      </c>
      <c r="D9" s="18" t="s">
        <v>1242</v>
      </c>
      <c r="E9" s="18" t="s">
        <v>857</v>
      </c>
      <c r="F9" s="20" t="s">
        <v>1238</v>
      </c>
      <c r="G9" s="18" t="s">
        <v>1237</v>
      </c>
      <c r="H9" s="18" t="s">
        <v>1239</v>
      </c>
      <c r="I9" s="18" t="s">
        <v>279</v>
      </c>
      <c r="J9" s="18" t="s">
        <v>1240</v>
      </c>
      <c r="K9" s="18" t="s">
        <v>279</v>
      </c>
      <c r="L9" s="18" t="s">
        <v>1277</v>
      </c>
      <c r="M9" s="18"/>
    </row>
    <row r="10" spans="1:13" ht="12.75">
      <c r="A10" s="23">
        <f t="shared" si="0"/>
        <v>21005</v>
      </c>
      <c r="B10" s="157" t="s">
        <v>197</v>
      </c>
      <c r="C10" s="16">
        <v>2</v>
      </c>
      <c r="D10" s="18" t="s">
        <v>1254</v>
      </c>
      <c r="E10" s="18" t="s">
        <v>1237</v>
      </c>
      <c r="F10" s="20" t="s">
        <v>1245</v>
      </c>
      <c r="G10" s="18" t="s">
        <v>1237</v>
      </c>
      <c r="H10" s="18"/>
      <c r="I10" s="18"/>
      <c r="J10" s="18"/>
      <c r="K10" s="18"/>
      <c r="L10" s="18"/>
      <c r="M10" s="18"/>
    </row>
    <row r="11" spans="1:13" ht="12.75">
      <c r="A11" s="23">
        <f t="shared" si="0"/>
        <v>21006</v>
      </c>
      <c r="B11" s="157" t="s">
        <v>198</v>
      </c>
      <c r="C11" s="16">
        <v>2</v>
      </c>
      <c r="D11" s="18" t="s">
        <v>1278</v>
      </c>
      <c r="E11" s="18" t="s">
        <v>279</v>
      </c>
      <c r="F11" s="20" t="s">
        <v>1248</v>
      </c>
      <c r="G11" s="18" t="s">
        <v>1237</v>
      </c>
      <c r="H11" s="18"/>
      <c r="I11" s="18"/>
      <c r="J11" s="18"/>
      <c r="K11" s="18"/>
      <c r="L11" s="18"/>
      <c r="M11" s="18"/>
    </row>
    <row r="12" spans="1:13" ht="12.75">
      <c r="A12" s="23">
        <f t="shared" si="0"/>
        <v>21007</v>
      </c>
      <c r="B12" s="157" t="s">
        <v>199</v>
      </c>
      <c r="C12" s="16">
        <v>0</v>
      </c>
      <c r="D12" s="19"/>
      <c r="E12" s="19"/>
      <c r="F12" s="27"/>
      <c r="G12" s="19"/>
      <c r="H12" s="18"/>
      <c r="I12" s="18"/>
      <c r="J12" s="18"/>
      <c r="K12" s="18"/>
      <c r="L12" s="18"/>
      <c r="M12" s="18"/>
    </row>
    <row r="13" spans="1:13" ht="12.75">
      <c r="A13" s="23">
        <f t="shared" si="0"/>
        <v>21008</v>
      </c>
      <c r="B13" s="157" t="s">
        <v>205</v>
      </c>
      <c r="C13" s="16">
        <v>4</v>
      </c>
      <c r="D13" s="18" t="s">
        <v>1246</v>
      </c>
      <c r="E13" s="18" t="s">
        <v>279</v>
      </c>
      <c r="F13" s="24" t="s">
        <v>1260</v>
      </c>
      <c r="G13" s="18" t="s">
        <v>1237</v>
      </c>
      <c r="H13" s="18" t="s">
        <v>1251</v>
      </c>
      <c r="I13" s="18" t="s">
        <v>279</v>
      </c>
      <c r="J13" s="18" t="s">
        <v>1243</v>
      </c>
      <c r="K13" s="18" t="s">
        <v>400</v>
      </c>
      <c r="L13" s="18"/>
      <c r="M13" s="18"/>
    </row>
    <row r="14" spans="1:13" ht="12.75">
      <c r="A14" s="23">
        <f t="shared" si="0"/>
        <v>21009</v>
      </c>
      <c r="B14" s="157" t="s">
        <v>200</v>
      </c>
      <c r="C14" s="16">
        <v>3</v>
      </c>
      <c r="D14" s="18" t="s">
        <v>1269</v>
      </c>
      <c r="E14" s="18" t="s">
        <v>1237</v>
      </c>
      <c r="F14" s="20" t="s">
        <v>1261</v>
      </c>
      <c r="G14" s="18" t="s">
        <v>279</v>
      </c>
      <c r="H14" s="18" t="s">
        <v>1258</v>
      </c>
      <c r="I14" s="18" t="s">
        <v>279</v>
      </c>
      <c r="J14" s="18"/>
      <c r="K14" s="18"/>
      <c r="L14" s="18"/>
      <c r="M14" s="18"/>
    </row>
    <row r="15" spans="1:13" ht="12.75">
      <c r="A15" s="23">
        <f t="shared" si="0"/>
        <v>21010</v>
      </c>
      <c r="B15" s="157" t="s">
        <v>203</v>
      </c>
      <c r="C15" s="23">
        <v>4</v>
      </c>
      <c r="D15" s="18" t="s">
        <v>1257</v>
      </c>
      <c r="E15" s="18" t="s">
        <v>1237</v>
      </c>
      <c r="F15" s="20" t="s">
        <v>1249</v>
      </c>
      <c r="G15" s="18" t="s">
        <v>279</v>
      </c>
      <c r="H15" s="18" t="s">
        <v>1259</v>
      </c>
      <c r="I15" s="18" t="s">
        <v>279</v>
      </c>
      <c r="J15" s="18" t="s">
        <v>1265</v>
      </c>
      <c r="K15" s="18" t="s">
        <v>279</v>
      </c>
      <c r="L15" s="18"/>
      <c r="M15" s="18"/>
    </row>
    <row r="16" spans="1:13" ht="12.75">
      <c r="A16" s="23">
        <f t="shared" si="0"/>
        <v>21011</v>
      </c>
      <c r="B16" s="157" t="s">
        <v>204</v>
      </c>
      <c r="C16" s="16">
        <v>2</v>
      </c>
      <c r="D16" s="18" t="s">
        <v>1252</v>
      </c>
      <c r="E16" s="18" t="s">
        <v>1237</v>
      </c>
      <c r="F16" s="20" t="s">
        <v>1267</v>
      </c>
      <c r="G16" s="18" t="s">
        <v>1237</v>
      </c>
      <c r="H16" s="18"/>
      <c r="I16" s="18"/>
      <c r="J16" s="18"/>
      <c r="K16" s="18"/>
      <c r="L16" s="18"/>
      <c r="M16" s="18"/>
    </row>
    <row r="17" spans="1:13" ht="12.75">
      <c r="A17" s="23">
        <f t="shared" si="0"/>
        <v>21012</v>
      </c>
      <c r="B17" s="157" t="s">
        <v>201</v>
      </c>
      <c r="C17" s="16">
        <v>2</v>
      </c>
      <c r="D17" s="18" t="s">
        <v>1264</v>
      </c>
      <c r="E17" s="18" t="s">
        <v>1237</v>
      </c>
      <c r="F17" s="20" t="s">
        <v>1247</v>
      </c>
      <c r="G17" s="18" t="s">
        <v>279</v>
      </c>
      <c r="H17" s="18"/>
      <c r="I17" s="18"/>
      <c r="J17" s="18"/>
      <c r="K17" s="18"/>
      <c r="L17" s="18"/>
      <c r="M17" s="18"/>
    </row>
    <row r="18" spans="1:13" ht="12.75">
      <c r="A18" s="23">
        <f t="shared" si="0"/>
        <v>21013</v>
      </c>
      <c r="B18" s="157" t="s">
        <v>211</v>
      </c>
      <c r="C18" s="16">
        <v>3</v>
      </c>
      <c r="D18" s="18" t="s">
        <v>1262</v>
      </c>
      <c r="E18" s="18" t="s">
        <v>279</v>
      </c>
      <c r="F18" s="20" t="s">
        <v>1263</v>
      </c>
      <c r="G18" s="18" t="s">
        <v>279</v>
      </c>
      <c r="H18" s="18" t="s">
        <v>1266</v>
      </c>
      <c r="I18" s="18" t="s">
        <v>1237</v>
      </c>
      <c r="J18" s="18"/>
      <c r="K18" s="18"/>
      <c r="L18" s="18"/>
      <c r="M18" s="18"/>
    </row>
    <row r="19" spans="1:13" ht="12.75">
      <c r="A19" s="23">
        <f t="shared" si="0"/>
        <v>21014</v>
      </c>
      <c r="B19" s="157" t="s">
        <v>212</v>
      </c>
      <c r="C19" s="16">
        <v>0</v>
      </c>
      <c r="D19" s="18"/>
      <c r="E19" s="18"/>
      <c r="F19" s="20"/>
      <c r="G19" s="18"/>
      <c r="H19" s="18"/>
      <c r="I19" s="18"/>
      <c r="J19" s="18"/>
      <c r="K19" s="18"/>
      <c r="L19" s="18"/>
      <c r="M19" s="18"/>
    </row>
    <row r="20" spans="1:13" ht="12.75">
      <c r="A20" s="23"/>
      <c r="B20" s="157"/>
      <c r="C20" s="16"/>
      <c r="D20" s="18"/>
      <c r="E20" s="18"/>
      <c r="F20" s="20"/>
      <c r="G20" s="18"/>
      <c r="H20" s="18"/>
      <c r="I20" s="18"/>
      <c r="J20" s="18"/>
      <c r="K20" s="18"/>
      <c r="L20" s="18"/>
      <c r="M20" s="18"/>
    </row>
    <row r="21" spans="1:13" ht="12.75">
      <c r="A21" s="23"/>
      <c r="B21" s="157"/>
      <c r="C21" s="16"/>
      <c r="D21" s="18"/>
      <c r="E21" s="18"/>
      <c r="F21" s="20"/>
      <c r="G21" s="18"/>
      <c r="H21" s="18"/>
      <c r="I21" s="18"/>
      <c r="J21" s="18"/>
      <c r="K21" s="18"/>
      <c r="L21" s="18"/>
      <c r="M21" s="18"/>
    </row>
    <row r="22" spans="1:13" ht="12.75">
      <c r="A22" s="23"/>
      <c r="B22" s="157"/>
      <c r="C22" s="16"/>
      <c r="D22" s="18"/>
      <c r="E22" s="18"/>
      <c r="F22" s="24"/>
      <c r="G22" s="18"/>
      <c r="H22" s="18"/>
      <c r="I22" s="18"/>
      <c r="J22" s="18"/>
      <c r="K22" s="18"/>
      <c r="L22" s="18"/>
      <c r="M22" s="18"/>
    </row>
    <row r="23" spans="2:13" ht="12.75">
      <c r="B23" s="155" t="s">
        <v>1276</v>
      </c>
      <c r="C23" s="23"/>
      <c r="D23" s="19"/>
      <c r="E23" s="19"/>
      <c r="F23" s="26"/>
      <c r="G23" s="19"/>
      <c r="H23" s="18"/>
      <c r="I23" s="18"/>
      <c r="J23" s="18"/>
      <c r="K23" s="18"/>
      <c r="L23" s="18"/>
      <c r="M23" s="18"/>
    </row>
    <row r="24" spans="1:13" ht="15">
      <c r="A24" s="42"/>
      <c r="B24" s="159" t="s">
        <v>567</v>
      </c>
      <c r="C24" s="23"/>
      <c r="D24" s="19" t="s">
        <v>1246</v>
      </c>
      <c r="E24" s="19" t="s">
        <v>279</v>
      </c>
      <c r="F24" s="19" t="s">
        <v>1262</v>
      </c>
      <c r="G24" s="19" t="s">
        <v>279</v>
      </c>
      <c r="H24" s="18"/>
      <c r="I24" s="18"/>
      <c r="J24" s="18"/>
      <c r="K24" s="18"/>
      <c r="L24" s="18"/>
      <c r="M24" s="18"/>
    </row>
    <row r="25" spans="1:13" ht="12.75">
      <c r="A25" s="42"/>
      <c r="B25" s="45"/>
      <c r="C25" s="23"/>
      <c r="D25" s="18"/>
      <c r="E25" s="18"/>
      <c r="F25" s="28"/>
      <c r="G25" s="18"/>
      <c r="H25" s="18"/>
      <c r="I25" s="18"/>
      <c r="J25" s="18"/>
      <c r="K25" s="18"/>
      <c r="L25" s="18"/>
      <c r="M25" s="18"/>
    </row>
    <row r="26" spans="1:13" ht="12.75">
      <c r="A26" s="42"/>
      <c r="B26" s="45"/>
      <c r="C26" s="23"/>
      <c r="D26" s="18"/>
      <c r="E26" s="18"/>
      <c r="F26" s="20"/>
      <c r="G26" s="18"/>
      <c r="H26" s="18"/>
      <c r="I26" s="18"/>
      <c r="J26" s="18"/>
      <c r="K26" s="18"/>
      <c r="L26" s="18"/>
      <c r="M26" s="18"/>
    </row>
    <row r="27" spans="1:13" ht="12.75">
      <c r="A27" s="42"/>
      <c r="B27" s="45"/>
      <c r="C27" s="23"/>
      <c r="D27" s="18"/>
      <c r="E27" s="18"/>
      <c r="F27" s="20"/>
      <c r="G27" s="18"/>
      <c r="H27" s="18"/>
      <c r="I27" s="18"/>
      <c r="J27" s="18"/>
      <c r="K27" s="18"/>
      <c r="L27" s="18"/>
      <c r="M27" s="18"/>
    </row>
    <row r="28" spans="1:13" ht="12.75">
      <c r="A28" s="42"/>
      <c r="B28" s="45"/>
      <c r="C28" s="23"/>
      <c r="D28" s="18"/>
      <c r="E28" s="18"/>
      <c r="F28" s="20"/>
      <c r="G28" s="18"/>
      <c r="H28" s="18"/>
      <c r="I28" s="18"/>
      <c r="J28" s="18"/>
      <c r="K28" s="18"/>
      <c r="L28" s="18"/>
      <c r="M28" s="18"/>
    </row>
    <row r="29" spans="1:13" ht="12.75">
      <c r="A29" s="42"/>
      <c r="B29" s="46"/>
      <c r="C29" s="23"/>
      <c r="D29" s="18"/>
      <c r="E29" s="18"/>
      <c r="F29" s="20"/>
      <c r="G29" s="18"/>
      <c r="H29" s="18"/>
      <c r="I29" s="18"/>
      <c r="J29" s="18"/>
      <c r="K29" s="18"/>
      <c r="L29" s="18"/>
      <c r="M29" s="18"/>
    </row>
    <row r="30" spans="1:13" ht="12.75">
      <c r="A30" s="42"/>
      <c r="B30" s="43"/>
      <c r="C30" s="23"/>
      <c r="D30" s="18"/>
      <c r="E30" s="18"/>
      <c r="F30" s="20"/>
      <c r="G30" s="18"/>
      <c r="H30" s="18"/>
      <c r="I30" s="18"/>
      <c r="J30" s="18"/>
      <c r="K30" s="18"/>
      <c r="L30" s="18"/>
      <c r="M30" s="18"/>
    </row>
    <row r="31" spans="1:13" ht="12.75">
      <c r="A31" s="42"/>
      <c r="B31" s="44"/>
      <c r="C31" s="23"/>
      <c r="D31" s="19"/>
      <c r="E31" s="19"/>
      <c r="F31" s="26"/>
      <c r="G31" s="19"/>
      <c r="H31" s="18"/>
      <c r="I31" s="18"/>
      <c r="J31" s="18"/>
      <c r="K31" s="18"/>
      <c r="L31" s="18"/>
      <c r="M31" s="18"/>
    </row>
    <row r="32" spans="1:13" ht="12.75">
      <c r="A32" s="42"/>
      <c r="B32" s="45"/>
      <c r="C32" s="23"/>
      <c r="D32" s="18"/>
      <c r="E32" s="18"/>
      <c r="F32" s="20"/>
      <c r="G32" s="18"/>
      <c r="H32" s="18"/>
      <c r="I32" s="18"/>
      <c r="J32" s="18"/>
      <c r="K32" s="18"/>
      <c r="L32" s="18"/>
      <c r="M32" s="18"/>
    </row>
    <row r="33" spans="1:13" ht="12.75">
      <c r="A33" s="42"/>
      <c r="B33" s="45"/>
      <c r="C33" s="29"/>
      <c r="D33" s="18"/>
      <c r="E33" s="18"/>
      <c r="F33" s="24"/>
      <c r="G33" s="18"/>
      <c r="H33" s="18"/>
      <c r="I33" s="18"/>
      <c r="J33" s="18"/>
      <c r="K33" s="18"/>
      <c r="L33" s="18"/>
      <c r="M33" s="18"/>
    </row>
    <row r="34" spans="1:13" ht="12.75">
      <c r="A34" s="42"/>
      <c r="B34" s="45"/>
      <c r="C34" s="23"/>
      <c r="D34" s="18"/>
      <c r="E34" s="18"/>
      <c r="F34" s="20"/>
      <c r="G34" s="18"/>
      <c r="H34" s="18"/>
      <c r="I34" s="18"/>
      <c r="J34" s="18"/>
      <c r="K34" s="18"/>
      <c r="L34" s="18"/>
      <c r="M34" s="18"/>
    </row>
    <row r="35" spans="1:13" ht="12.75">
      <c r="A35" s="42"/>
      <c r="B35" s="45"/>
      <c r="C35" s="23"/>
      <c r="D35" s="18"/>
      <c r="E35" s="18"/>
      <c r="F35" s="20"/>
      <c r="G35" s="18"/>
      <c r="H35" s="18"/>
      <c r="I35" s="18"/>
      <c r="J35" s="18"/>
      <c r="K35" s="18"/>
      <c r="L35" s="18"/>
      <c r="M35" s="18"/>
    </row>
    <row r="36" spans="1:13" ht="12.75">
      <c r="A36" s="42"/>
      <c r="B36" s="45"/>
      <c r="C36" s="23"/>
      <c r="D36" s="18"/>
      <c r="E36" s="18"/>
      <c r="F36" s="20"/>
      <c r="G36" s="18"/>
      <c r="H36" s="18"/>
      <c r="I36" s="18"/>
      <c r="J36" s="18"/>
      <c r="K36" s="18"/>
      <c r="L36" s="18"/>
      <c r="M36" s="18"/>
    </row>
    <row r="37" spans="1:13" ht="12.75">
      <c r="A37" s="42"/>
      <c r="B37" s="46"/>
      <c r="C37" s="23"/>
      <c r="D37" s="18"/>
      <c r="E37" s="18"/>
      <c r="F37" s="20"/>
      <c r="G37" s="18"/>
      <c r="H37" s="18"/>
      <c r="I37" s="18"/>
      <c r="J37" s="18"/>
      <c r="K37" s="18"/>
      <c r="L37" s="18"/>
      <c r="M37" s="18"/>
    </row>
    <row r="38" spans="1:13" ht="12.75">
      <c r="A38" s="42"/>
      <c r="B38" s="43"/>
      <c r="C38" s="23"/>
      <c r="D38" s="18"/>
      <c r="E38" s="18"/>
      <c r="F38" s="20"/>
      <c r="G38" s="18"/>
      <c r="H38" s="18"/>
      <c r="I38" s="18"/>
      <c r="J38" s="18"/>
      <c r="K38" s="18"/>
      <c r="L38" s="18"/>
      <c r="M38" s="18"/>
    </row>
    <row r="39" spans="1:13" ht="12.75">
      <c r="A39" s="42"/>
      <c r="B39" s="44"/>
      <c r="C39" s="23"/>
      <c r="D39" s="19"/>
      <c r="E39" s="19"/>
      <c r="F39" s="26"/>
      <c r="G39" s="19"/>
      <c r="H39" s="18"/>
      <c r="I39" s="18"/>
      <c r="J39" s="18"/>
      <c r="K39" s="18"/>
      <c r="L39" s="18"/>
      <c r="M39" s="18"/>
    </row>
    <row r="40" spans="1:13" ht="12.75">
      <c r="A40" s="42"/>
      <c r="B40" s="45"/>
      <c r="C40" s="23"/>
      <c r="D40" s="18"/>
      <c r="E40" s="18"/>
      <c r="F40" s="24"/>
      <c r="G40" s="18"/>
      <c r="H40" s="18"/>
      <c r="I40" s="18"/>
      <c r="J40" s="18"/>
      <c r="K40" s="18"/>
      <c r="L40" s="18"/>
      <c r="M40" s="18"/>
    </row>
    <row r="41" spans="1:13" ht="12.75">
      <c r="A41" s="42"/>
      <c r="B41" s="45"/>
      <c r="C41" s="23"/>
      <c r="D41" s="19"/>
      <c r="E41" s="19"/>
      <c r="F41" s="27"/>
      <c r="G41" s="19"/>
      <c r="H41" s="18"/>
      <c r="I41" s="18"/>
      <c r="J41" s="18"/>
      <c r="K41" s="18"/>
      <c r="L41" s="18"/>
      <c r="M41" s="18"/>
    </row>
    <row r="42" spans="1:13" ht="12.75">
      <c r="A42" s="42"/>
      <c r="B42" s="45"/>
      <c r="C42" s="23"/>
      <c r="D42" s="18"/>
      <c r="E42" s="18"/>
      <c r="F42" s="24"/>
      <c r="G42" s="18"/>
      <c r="H42" s="18"/>
      <c r="I42" s="18"/>
      <c r="J42" s="18"/>
      <c r="K42" s="18"/>
      <c r="L42" s="18"/>
      <c r="M42" s="18"/>
    </row>
    <row r="43" spans="1:13" ht="12.75">
      <c r="A43" s="42"/>
      <c r="B43" s="45"/>
      <c r="C43" s="22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.75">
      <c r="A44" s="42"/>
      <c r="B44" s="46"/>
      <c r="C44" s="47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.75">
      <c r="A45" s="42"/>
      <c r="B45" s="43"/>
      <c r="C45" s="4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.75">
      <c r="A46" s="42"/>
      <c r="B46" s="44"/>
      <c r="C46" s="16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.75">
      <c r="A47" s="42"/>
      <c r="B47" s="45"/>
      <c r="C47" s="16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.75">
      <c r="A48" s="42"/>
      <c r="B48" s="45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.75">
      <c r="A49" s="42"/>
      <c r="B49" s="45"/>
      <c r="C49" s="16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.75">
      <c r="A50" s="42"/>
      <c r="B50" s="45"/>
      <c r="C50" s="16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.75">
      <c r="A51" s="42"/>
      <c r="B51" s="46"/>
      <c r="C51" s="16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.75">
      <c r="A52" s="42"/>
      <c r="B52" s="43"/>
      <c r="C52" s="16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.75">
      <c r="A53" s="42"/>
      <c r="B53" s="44"/>
      <c r="C53" s="16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12.75">
      <c r="A54" s="42"/>
      <c r="B54" s="45"/>
      <c r="C54" s="16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2.75">
      <c r="A55" s="42"/>
      <c r="B55" s="45"/>
      <c r="C55" s="16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42"/>
      <c r="B56" s="46"/>
      <c r="C56" s="16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2.75">
      <c r="A57" s="42"/>
      <c r="B57" s="45"/>
      <c r="C57" s="16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2.75">
      <c r="A58" s="42"/>
      <c r="B58" s="43"/>
      <c r="C58" s="16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2.75">
      <c r="A59" s="16"/>
      <c r="B59" s="51"/>
      <c r="C59" s="16"/>
      <c r="D59" s="18"/>
      <c r="E59" s="18"/>
      <c r="F59" s="18"/>
      <c r="G59" s="18"/>
      <c r="H59" s="18"/>
      <c r="I59" s="18"/>
      <c r="J59" s="18"/>
      <c r="K59" s="18"/>
      <c r="L59" s="18"/>
      <c r="M59" s="18"/>
    </row>
  </sheetData>
  <sheetProtection/>
  <mergeCells count="3">
    <mergeCell ref="D3:E3"/>
    <mergeCell ref="F3:G3"/>
    <mergeCell ref="H3:M3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20" sqref="F20"/>
    </sheetView>
  </sheetViews>
  <sheetFormatPr defaultColWidth="9.140625" defaultRowHeight="15"/>
  <cols>
    <col min="1" max="1" width="10.57421875" style="4" customWidth="1"/>
    <col min="2" max="2" width="35.00390625" style="8" customWidth="1"/>
    <col min="3" max="3" width="19.7109375" style="8" bestFit="1" customWidth="1"/>
    <col min="4" max="4" width="18.8515625" style="8" customWidth="1"/>
    <col min="5" max="5" width="20.57421875" style="8" customWidth="1"/>
    <col min="6" max="6" width="17.8515625" style="8" customWidth="1"/>
    <col min="7" max="16384" width="9.140625" style="8" customWidth="1"/>
  </cols>
  <sheetData>
    <row r="1" spans="1:3" ht="15.75">
      <c r="A1" s="3" t="s">
        <v>1218</v>
      </c>
      <c r="C1" s="8" t="s">
        <v>1755</v>
      </c>
    </row>
    <row r="2" spans="1:5" ht="12.75">
      <c r="A2" s="12" t="s">
        <v>48</v>
      </c>
      <c r="B2" s="6"/>
      <c r="E2" s="9"/>
    </row>
    <row r="3" spans="1:6" s="15" customFormat="1" ht="15.75" thickBot="1">
      <c r="A3" s="39" t="s">
        <v>557</v>
      </c>
      <c r="B3" s="40" t="s">
        <v>558</v>
      </c>
      <c r="C3" s="180" t="s">
        <v>220</v>
      </c>
      <c r="D3" s="181"/>
      <c r="E3" s="182" t="s">
        <v>221</v>
      </c>
      <c r="F3" s="181"/>
    </row>
    <row r="4" spans="1:6" ht="15.75">
      <c r="A4" s="142" t="s">
        <v>50</v>
      </c>
      <c r="B4" s="143" t="s">
        <v>215</v>
      </c>
      <c r="C4" s="151"/>
      <c r="D4" s="150"/>
      <c r="E4" s="20"/>
      <c r="F4" s="150"/>
    </row>
    <row r="5" spans="1:6" ht="15">
      <c r="A5" s="52">
        <v>21101</v>
      </c>
      <c r="B5" s="144" t="s">
        <v>168</v>
      </c>
      <c r="C5" s="33" t="s">
        <v>1219</v>
      </c>
      <c r="D5" s="33" t="s">
        <v>857</v>
      </c>
      <c r="E5" s="32" t="s">
        <v>1220</v>
      </c>
      <c r="F5" s="33" t="s">
        <v>854</v>
      </c>
    </row>
    <row r="6" spans="1:6" ht="15">
      <c r="A6" s="52">
        <f>(A5+1)</f>
        <v>21102</v>
      </c>
      <c r="B6" s="144" t="s">
        <v>169</v>
      </c>
      <c r="C6" s="18" t="s">
        <v>1221</v>
      </c>
      <c r="D6" s="18" t="s">
        <v>857</v>
      </c>
      <c r="E6" s="20" t="s">
        <v>1222</v>
      </c>
      <c r="F6" s="18" t="s">
        <v>854</v>
      </c>
    </row>
    <row r="7" spans="1:6" ht="15">
      <c r="A7" s="52">
        <f>(A6+1)</f>
        <v>21103</v>
      </c>
      <c r="B7" s="144" t="s">
        <v>170</v>
      </c>
      <c r="C7" s="18" t="s">
        <v>57</v>
      </c>
      <c r="D7" s="18"/>
      <c r="E7" s="18"/>
      <c r="F7" s="18"/>
    </row>
    <row r="8" spans="1:6" ht="15">
      <c r="A8" s="52">
        <f>(A7+1)</f>
        <v>21104</v>
      </c>
      <c r="B8" s="145" t="s">
        <v>171</v>
      </c>
      <c r="C8" s="18" t="s">
        <v>57</v>
      </c>
      <c r="D8" s="18"/>
      <c r="E8" s="20"/>
      <c r="F8" s="18"/>
    </row>
    <row r="9" spans="1:6" ht="15">
      <c r="A9" s="52">
        <f>(A8+1)</f>
        <v>21105</v>
      </c>
      <c r="B9" s="145" t="s">
        <v>172</v>
      </c>
      <c r="C9" s="18" t="s">
        <v>57</v>
      </c>
      <c r="D9" s="18"/>
      <c r="E9" s="20"/>
      <c r="F9" s="18"/>
    </row>
    <row r="10" spans="1:6" ht="15">
      <c r="A10" s="52">
        <f>(A9+1)</f>
        <v>21106</v>
      </c>
      <c r="B10" s="146" t="s">
        <v>167</v>
      </c>
      <c r="C10" s="18" t="s">
        <v>1221</v>
      </c>
      <c r="D10" s="18" t="s">
        <v>857</v>
      </c>
      <c r="E10" s="20" t="s">
        <v>1223</v>
      </c>
      <c r="F10" s="18" t="s">
        <v>850</v>
      </c>
    </row>
    <row r="11" spans="1:6" ht="15.75">
      <c r="A11" s="52"/>
      <c r="B11" s="147" t="s">
        <v>173</v>
      </c>
      <c r="C11" s="19" t="s">
        <v>1221</v>
      </c>
      <c r="D11" s="19" t="s">
        <v>857</v>
      </c>
      <c r="E11" s="26" t="s">
        <v>1222</v>
      </c>
      <c r="F11" s="19" t="s">
        <v>854</v>
      </c>
    </row>
    <row r="12" spans="1:6" ht="15.75">
      <c r="A12" s="52"/>
      <c r="B12" s="147"/>
      <c r="C12" s="19"/>
      <c r="D12" s="19"/>
      <c r="E12" s="26"/>
      <c r="F12" s="19"/>
    </row>
    <row r="13" spans="1:6" ht="15.75">
      <c r="A13" s="52"/>
      <c r="B13" s="143" t="s">
        <v>216</v>
      </c>
      <c r="C13" s="18"/>
      <c r="D13" s="18"/>
      <c r="E13" s="20"/>
      <c r="F13" s="18"/>
    </row>
    <row r="14" spans="1:6" ht="15">
      <c r="A14" s="52">
        <v>21107</v>
      </c>
      <c r="B14" s="144" t="s">
        <v>176</v>
      </c>
      <c r="C14" s="18" t="s">
        <v>1222</v>
      </c>
      <c r="D14" s="18" t="s">
        <v>854</v>
      </c>
      <c r="E14" s="20" t="s">
        <v>1224</v>
      </c>
      <c r="F14" s="18" t="s">
        <v>850</v>
      </c>
    </row>
    <row r="15" spans="1:6" ht="15">
      <c r="A15" s="52">
        <f>(A14+1)</f>
        <v>21108</v>
      </c>
      <c r="B15" s="144" t="s">
        <v>177</v>
      </c>
      <c r="C15" s="18" t="s">
        <v>1222</v>
      </c>
      <c r="D15" s="18" t="s">
        <v>854</v>
      </c>
      <c r="E15" s="20" t="s">
        <v>1221</v>
      </c>
      <c r="F15" s="18" t="s">
        <v>857</v>
      </c>
    </row>
    <row r="16" spans="1:6" ht="15">
      <c r="A16" s="52">
        <f>(A15+1)</f>
        <v>21109</v>
      </c>
      <c r="B16" s="144" t="s">
        <v>180</v>
      </c>
      <c r="C16" s="18" t="s">
        <v>1222</v>
      </c>
      <c r="D16" s="18" t="s">
        <v>854</v>
      </c>
      <c r="E16" s="20" t="s">
        <v>1221</v>
      </c>
      <c r="F16" s="18" t="s">
        <v>857</v>
      </c>
    </row>
    <row r="17" spans="1:6" ht="15">
      <c r="A17" s="52">
        <f>(A16+1)</f>
        <v>21110</v>
      </c>
      <c r="B17" s="144" t="s">
        <v>178</v>
      </c>
      <c r="C17" s="18" t="s">
        <v>1222</v>
      </c>
      <c r="D17" s="18" t="s">
        <v>854</v>
      </c>
      <c r="E17" s="20" t="s">
        <v>1225</v>
      </c>
      <c r="F17" s="18" t="s">
        <v>850</v>
      </c>
    </row>
    <row r="18" spans="1:6" ht="15">
      <c r="A18" s="52" t="s">
        <v>1226</v>
      </c>
      <c r="B18" s="144" t="s">
        <v>1228</v>
      </c>
      <c r="C18" s="18" t="s">
        <v>1222</v>
      </c>
      <c r="D18" s="18" t="s">
        <v>854</v>
      </c>
      <c r="E18" s="20" t="s">
        <v>1221</v>
      </c>
      <c r="F18" s="18" t="s">
        <v>857</v>
      </c>
    </row>
    <row r="19" spans="1:6" ht="15">
      <c r="A19" s="52" t="s">
        <v>1227</v>
      </c>
      <c r="B19" s="144" t="s">
        <v>1229</v>
      </c>
      <c r="C19" s="20" t="s">
        <v>1225</v>
      </c>
      <c r="D19" s="18" t="s">
        <v>850</v>
      </c>
      <c r="E19" s="20" t="s">
        <v>1223</v>
      </c>
      <c r="F19" s="18" t="s">
        <v>850</v>
      </c>
    </row>
    <row r="20" spans="1:6" ht="15">
      <c r="A20" s="52">
        <v>21112</v>
      </c>
      <c r="B20" s="145" t="s">
        <v>179</v>
      </c>
      <c r="C20" s="18" t="s">
        <v>1222</v>
      </c>
      <c r="D20" s="18" t="s">
        <v>854</v>
      </c>
      <c r="E20" s="20" t="s">
        <v>1221</v>
      </c>
      <c r="F20" s="18" t="s">
        <v>857</v>
      </c>
    </row>
    <row r="21" spans="1:6" ht="15.75">
      <c r="A21" s="52"/>
      <c r="B21" s="147" t="s">
        <v>174</v>
      </c>
      <c r="C21" s="19" t="s">
        <v>1222</v>
      </c>
      <c r="D21" s="19" t="s">
        <v>854</v>
      </c>
      <c r="E21" s="26" t="s">
        <v>1221</v>
      </c>
      <c r="F21" s="19" t="s">
        <v>857</v>
      </c>
    </row>
    <row r="22" spans="1:6" ht="15.75">
      <c r="A22" s="52"/>
      <c r="B22" s="147"/>
      <c r="C22" s="19"/>
      <c r="D22" s="19"/>
      <c r="E22" s="26"/>
      <c r="F22" s="19"/>
    </row>
    <row r="23" spans="1:6" ht="15.75">
      <c r="A23" s="53"/>
      <c r="B23" s="149" t="s">
        <v>217</v>
      </c>
      <c r="C23" s="18"/>
      <c r="D23" s="18"/>
      <c r="E23" s="20"/>
      <c r="F23" s="18"/>
    </row>
    <row r="24" spans="1:6" ht="15">
      <c r="A24" s="53">
        <v>21113</v>
      </c>
      <c r="B24" s="144" t="s">
        <v>181</v>
      </c>
      <c r="C24" s="18" t="s">
        <v>1220</v>
      </c>
      <c r="D24" s="18" t="s">
        <v>854</v>
      </c>
      <c r="E24" s="20" t="s">
        <v>1223</v>
      </c>
      <c r="F24" s="18" t="s">
        <v>850</v>
      </c>
    </row>
    <row r="25" spans="1:6" ht="15">
      <c r="A25" s="52">
        <f>(A24+1)</f>
        <v>21114</v>
      </c>
      <c r="B25" s="144" t="s">
        <v>182</v>
      </c>
      <c r="C25" s="20" t="s">
        <v>1223</v>
      </c>
      <c r="D25" s="18" t="s">
        <v>850</v>
      </c>
      <c r="E25" s="18" t="s">
        <v>1220</v>
      </c>
      <c r="F25" s="18" t="s">
        <v>854</v>
      </c>
    </row>
    <row r="26" spans="1:6" ht="15">
      <c r="A26" s="52">
        <f>(A25+1)</f>
        <v>21115</v>
      </c>
      <c r="B26" s="144" t="s">
        <v>183</v>
      </c>
      <c r="C26" s="18" t="s">
        <v>1220</v>
      </c>
      <c r="D26" s="18" t="s">
        <v>854</v>
      </c>
      <c r="E26" s="20" t="s">
        <v>1223</v>
      </c>
      <c r="F26" s="18" t="s">
        <v>850</v>
      </c>
    </row>
    <row r="27" spans="1:6" ht="15">
      <c r="A27" s="52">
        <f>(A26+1)</f>
        <v>21116</v>
      </c>
      <c r="B27" s="144" t="s">
        <v>184</v>
      </c>
      <c r="C27" s="18" t="s">
        <v>1220</v>
      </c>
      <c r="D27" s="18" t="s">
        <v>854</v>
      </c>
      <c r="E27" s="20" t="s">
        <v>1223</v>
      </c>
      <c r="F27" s="18" t="s">
        <v>850</v>
      </c>
    </row>
    <row r="28" spans="1:6" ht="15">
      <c r="A28" s="52">
        <f>(A27+1)</f>
        <v>21117</v>
      </c>
      <c r="B28" s="144" t="s">
        <v>185</v>
      </c>
      <c r="C28" s="18" t="s">
        <v>57</v>
      </c>
      <c r="D28" s="18"/>
      <c r="E28" s="20"/>
      <c r="F28" s="18"/>
    </row>
    <row r="29" spans="1:6" ht="15">
      <c r="A29" s="52">
        <f>(A28+1)</f>
        <v>21118</v>
      </c>
      <c r="B29" s="145" t="s">
        <v>186</v>
      </c>
      <c r="C29" s="18" t="s">
        <v>1220</v>
      </c>
      <c r="D29" s="18" t="s">
        <v>854</v>
      </c>
      <c r="E29" s="20" t="s">
        <v>1223</v>
      </c>
      <c r="F29" s="18" t="s">
        <v>850</v>
      </c>
    </row>
    <row r="30" spans="1:6" ht="15.75">
      <c r="A30" s="52"/>
      <c r="B30" s="147" t="s">
        <v>175</v>
      </c>
      <c r="C30" s="19" t="s">
        <v>1220</v>
      </c>
      <c r="D30" s="19" t="s">
        <v>854</v>
      </c>
      <c r="E30" s="26" t="s">
        <v>1223</v>
      </c>
      <c r="F30" s="19" t="s">
        <v>850</v>
      </c>
    </row>
    <row r="31" spans="1:6" ht="14.25">
      <c r="A31" s="5"/>
      <c r="B31" s="1"/>
      <c r="C31" s="18"/>
      <c r="D31" s="18"/>
      <c r="E31" s="20"/>
      <c r="F31" s="18"/>
    </row>
    <row r="32" spans="1:6" ht="12.75">
      <c r="A32" s="42"/>
      <c r="B32" s="45"/>
      <c r="C32" s="18"/>
      <c r="D32" s="18"/>
      <c r="E32" s="20"/>
      <c r="F32" s="18"/>
    </row>
    <row r="33" spans="1:6" ht="18">
      <c r="A33" s="42"/>
      <c r="B33" s="154" t="s">
        <v>1230</v>
      </c>
      <c r="C33" s="18"/>
      <c r="D33" s="18"/>
      <c r="E33" s="20"/>
      <c r="F33" s="18"/>
    </row>
    <row r="34" spans="1:6" ht="18">
      <c r="A34" s="42"/>
      <c r="B34" s="153" t="s">
        <v>1231</v>
      </c>
      <c r="C34" s="26" t="s">
        <v>1222</v>
      </c>
      <c r="D34" s="19" t="s">
        <v>854</v>
      </c>
      <c r="E34" s="19" t="s">
        <v>1221</v>
      </c>
      <c r="F34" s="19" t="s">
        <v>857</v>
      </c>
    </row>
    <row r="35" spans="1:6" ht="12.75">
      <c r="A35" s="42"/>
      <c r="B35" s="44"/>
      <c r="C35" s="19"/>
      <c r="D35" s="19"/>
      <c r="E35" s="26"/>
      <c r="F35" s="19"/>
    </row>
    <row r="36" spans="1:6" ht="12.75">
      <c r="A36" s="42"/>
      <c r="B36" s="45"/>
      <c r="C36" s="18"/>
      <c r="D36" s="18"/>
      <c r="E36" s="24"/>
      <c r="F36" s="18"/>
    </row>
    <row r="37" spans="1:6" ht="12.75">
      <c r="A37" s="42"/>
      <c r="B37" s="45"/>
      <c r="C37" s="19"/>
      <c r="D37" s="19"/>
      <c r="E37" s="27"/>
      <c r="F37" s="19"/>
    </row>
    <row r="38" spans="1:6" ht="12.75">
      <c r="A38" s="42"/>
      <c r="B38" s="45"/>
      <c r="C38" s="18"/>
      <c r="D38" s="18"/>
      <c r="E38" s="24"/>
      <c r="F38" s="18"/>
    </row>
    <row r="39" spans="1:6" ht="12.75">
      <c r="A39" s="42"/>
      <c r="B39" s="45"/>
      <c r="C39" s="18"/>
      <c r="D39" s="18"/>
      <c r="E39" s="18"/>
      <c r="F39" s="18"/>
    </row>
    <row r="40" spans="1:6" ht="12.75">
      <c r="A40" s="42"/>
      <c r="B40" s="46"/>
      <c r="C40" s="18"/>
      <c r="D40" s="18"/>
      <c r="E40" s="18"/>
      <c r="F40" s="18"/>
    </row>
    <row r="41" spans="1:6" ht="12.75">
      <c r="A41" s="42"/>
      <c r="B41" s="43"/>
      <c r="C41" s="18"/>
      <c r="D41" s="18"/>
      <c r="E41" s="18"/>
      <c r="F41" s="18"/>
    </row>
    <row r="42" spans="1:6" ht="12.75">
      <c r="A42" s="42"/>
      <c r="B42" s="44"/>
      <c r="C42" s="18"/>
      <c r="D42" s="18"/>
      <c r="E42" s="18"/>
      <c r="F42" s="18"/>
    </row>
    <row r="43" spans="1:6" ht="12.75">
      <c r="A43" s="42"/>
      <c r="B43" s="45"/>
      <c r="C43" s="18"/>
      <c r="D43" s="18"/>
      <c r="E43" s="18"/>
      <c r="F43" s="18"/>
    </row>
    <row r="44" spans="1:6" ht="12.75">
      <c r="A44" s="42"/>
      <c r="B44" s="45"/>
      <c r="C44" s="18"/>
      <c r="D44" s="18"/>
      <c r="E44" s="18"/>
      <c r="F44" s="18"/>
    </row>
    <row r="45" spans="1:6" ht="12.75">
      <c r="A45" s="42"/>
      <c r="B45" s="45"/>
      <c r="C45" s="18"/>
      <c r="D45" s="18"/>
      <c r="E45" s="18"/>
      <c r="F45" s="18"/>
    </row>
    <row r="46" spans="1:6" ht="12.75">
      <c r="A46" s="42"/>
      <c r="B46" s="45"/>
      <c r="C46" s="18"/>
      <c r="D46" s="18"/>
      <c r="E46" s="18"/>
      <c r="F46" s="18"/>
    </row>
    <row r="47" spans="1:6" ht="12.75">
      <c r="A47" s="42"/>
      <c r="B47" s="46"/>
      <c r="C47" s="18"/>
      <c r="D47" s="18"/>
      <c r="E47" s="18"/>
      <c r="F47" s="18"/>
    </row>
    <row r="48" spans="1:6" ht="12.75">
      <c r="A48" s="42"/>
      <c r="B48" s="43"/>
      <c r="C48" s="18"/>
      <c r="D48" s="18"/>
      <c r="E48" s="18"/>
      <c r="F48" s="18"/>
    </row>
    <row r="49" spans="1:6" ht="12.75">
      <c r="A49" s="42"/>
      <c r="B49" s="44"/>
      <c r="C49" s="18"/>
      <c r="D49" s="18"/>
      <c r="E49" s="18"/>
      <c r="F49" s="18"/>
    </row>
    <row r="50" spans="1:6" ht="12.75">
      <c r="A50" s="42"/>
      <c r="B50" s="45"/>
      <c r="C50" s="18"/>
      <c r="D50" s="18"/>
      <c r="E50" s="18"/>
      <c r="F50" s="18"/>
    </row>
    <row r="51" spans="1:6" ht="12.75">
      <c r="A51" s="42"/>
      <c r="B51" s="45"/>
      <c r="C51" s="18"/>
      <c r="D51" s="18"/>
      <c r="E51" s="18"/>
      <c r="F51" s="18"/>
    </row>
    <row r="52" spans="1:6" ht="12.75">
      <c r="A52" s="42"/>
      <c r="B52" s="46"/>
      <c r="C52" s="18"/>
      <c r="D52" s="18"/>
      <c r="E52" s="18"/>
      <c r="F52" s="18"/>
    </row>
    <row r="53" spans="1:6" ht="12.75">
      <c r="A53" s="42"/>
      <c r="B53" s="45"/>
      <c r="C53" s="18"/>
      <c r="D53" s="18"/>
      <c r="E53" s="18"/>
      <c r="F53" s="18"/>
    </row>
    <row r="54" spans="1:6" ht="12.75">
      <c r="A54" s="42"/>
      <c r="B54" s="43"/>
      <c r="C54" s="18"/>
      <c r="D54" s="18"/>
      <c r="E54" s="18"/>
      <c r="F54" s="18"/>
    </row>
    <row r="55" spans="1:6" ht="12.75">
      <c r="A55" s="16"/>
      <c r="B55" s="51"/>
      <c r="C55" s="18"/>
      <c r="D55" s="18"/>
      <c r="E55" s="18"/>
      <c r="F55" s="18"/>
    </row>
  </sheetData>
  <sheetProtection/>
  <mergeCells count="2">
    <mergeCell ref="C3:D3"/>
    <mergeCell ref="E3:F3"/>
  </mergeCells>
  <printOptions/>
  <pageMargins left="0.7" right="0.7" top="0.75" bottom="0.75" header="0.3" footer="0.3"/>
  <pageSetup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G35" sqref="G35"/>
    </sheetView>
  </sheetViews>
  <sheetFormatPr defaultColWidth="9.140625" defaultRowHeight="15"/>
  <cols>
    <col min="1" max="1" width="7.421875" style="4" customWidth="1"/>
    <col min="2" max="2" width="37.00390625" style="8" customWidth="1"/>
    <col min="3" max="3" width="3.7109375" style="4" customWidth="1"/>
    <col min="4" max="4" width="19.7109375" style="8" bestFit="1" customWidth="1"/>
    <col min="5" max="5" width="15.140625" style="85" bestFit="1" customWidth="1"/>
    <col min="6" max="6" width="20.57421875" style="8" customWidth="1"/>
    <col min="7" max="7" width="15.140625" style="8" bestFit="1" customWidth="1"/>
    <col min="8" max="8" width="20.57421875" style="8" bestFit="1" customWidth="1"/>
    <col min="9" max="9" width="12.57421875" style="8" bestFit="1" customWidth="1"/>
    <col min="10" max="10" width="20.140625" style="8" bestFit="1" customWidth="1"/>
    <col min="11" max="11" width="15.140625" style="8" bestFit="1" customWidth="1"/>
    <col min="12" max="12" width="19.421875" style="8" bestFit="1" customWidth="1"/>
    <col min="13" max="13" width="14.140625" style="8" bestFit="1" customWidth="1"/>
    <col min="14" max="16384" width="9.140625" style="8" customWidth="1"/>
  </cols>
  <sheetData>
    <row r="1" spans="1:4" ht="15.75">
      <c r="A1" s="3" t="s">
        <v>861</v>
      </c>
      <c r="C1" s="7"/>
      <c r="D1" s="8" t="s">
        <v>1283</v>
      </c>
    </row>
    <row r="2" spans="1:6" ht="12.75">
      <c r="A2" s="12" t="s">
        <v>48</v>
      </c>
      <c r="B2" s="6"/>
      <c r="C2" s="6"/>
      <c r="F2" s="9"/>
    </row>
    <row r="3" spans="1:13" s="15" customFormat="1" ht="15.75" thickBot="1">
      <c r="A3" s="39" t="s">
        <v>557</v>
      </c>
      <c r="B3" s="40" t="s">
        <v>558</v>
      </c>
      <c r="C3" s="39"/>
      <c r="D3" s="180" t="s">
        <v>220</v>
      </c>
      <c r="E3" s="181"/>
      <c r="F3" s="182" t="s">
        <v>221</v>
      </c>
      <c r="G3" s="181"/>
      <c r="H3" s="183" t="s">
        <v>559</v>
      </c>
      <c r="I3" s="184"/>
      <c r="J3" s="184"/>
      <c r="K3" s="184"/>
      <c r="L3" s="184"/>
      <c r="M3" s="181"/>
    </row>
    <row r="4" spans="1:13" ht="12.75">
      <c r="A4" s="49"/>
      <c r="B4" s="50"/>
      <c r="C4" s="36"/>
      <c r="D4" s="37"/>
      <c r="E4" s="82"/>
      <c r="F4" s="38"/>
      <c r="G4" s="37"/>
      <c r="H4" s="37"/>
      <c r="I4" s="37"/>
      <c r="J4" s="37"/>
      <c r="K4" s="37"/>
      <c r="L4" s="37"/>
      <c r="M4" s="37"/>
    </row>
    <row r="5" spans="1:13" ht="12.75">
      <c r="A5" s="42"/>
      <c r="B5" s="43" t="s">
        <v>564</v>
      </c>
      <c r="C5" s="16"/>
      <c r="D5" s="18"/>
      <c r="E5" s="45"/>
      <c r="F5" s="20"/>
      <c r="G5" s="45"/>
      <c r="H5" s="18"/>
      <c r="I5" s="45"/>
      <c r="J5" s="18"/>
      <c r="K5" s="45"/>
      <c r="L5" s="18"/>
      <c r="M5" s="45"/>
    </row>
    <row r="6" spans="1:13" ht="12.75">
      <c r="A6" s="42">
        <v>301</v>
      </c>
      <c r="B6" s="45" t="s">
        <v>91</v>
      </c>
      <c r="C6" s="16">
        <v>10</v>
      </c>
      <c r="D6" s="18" t="s">
        <v>865</v>
      </c>
      <c r="E6" s="45" t="s">
        <v>296</v>
      </c>
      <c r="F6" s="20" t="s">
        <v>866</v>
      </c>
      <c r="G6" s="18" t="s">
        <v>296</v>
      </c>
      <c r="H6" s="18" t="s">
        <v>867</v>
      </c>
      <c r="I6" s="18" t="s">
        <v>296</v>
      </c>
      <c r="J6" s="18" t="s">
        <v>868</v>
      </c>
      <c r="K6" s="18" t="s">
        <v>296</v>
      </c>
      <c r="L6" s="18" t="s">
        <v>869</v>
      </c>
      <c r="M6" s="18" t="s">
        <v>851</v>
      </c>
    </row>
    <row r="7" spans="1:13" ht="12.75">
      <c r="A7" s="42">
        <f>A6+1</f>
        <v>302</v>
      </c>
      <c r="B7" s="45" t="s">
        <v>92</v>
      </c>
      <c r="C7" s="16">
        <v>4</v>
      </c>
      <c r="D7" s="18" t="s">
        <v>870</v>
      </c>
      <c r="E7" s="45" t="s">
        <v>400</v>
      </c>
      <c r="F7" s="20" t="s">
        <v>871</v>
      </c>
      <c r="G7" s="18" t="s">
        <v>296</v>
      </c>
      <c r="H7" s="18" t="s">
        <v>872</v>
      </c>
      <c r="I7" s="18" t="s">
        <v>296</v>
      </c>
      <c r="J7" s="18" t="s">
        <v>873</v>
      </c>
      <c r="K7" s="18" t="s">
        <v>296</v>
      </c>
      <c r="L7" s="18"/>
      <c r="M7" s="18"/>
    </row>
    <row r="8" spans="1:13" ht="12.75">
      <c r="A8" s="42">
        <f>A7+1</f>
        <v>303</v>
      </c>
      <c r="B8" s="45" t="s">
        <v>93</v>
      </c>
      <c r="C8" s="16">
        <v>2</v>
      </c>
      <c r="D8" s="18" t="s">
        <v>874</v>
      </c>
      <c r="E8" s="45" t="s">
        <v>296</v>
      </c>
      <c r="F8" s="18" t="s">
        <v>875</v>
      </c>
      <c r="G8" s="18" t="s">
        <v>296</v>
      </c>
      <c r="H8" s="18"/>
      <c r="I8" s="18"/>
      <c r="J8" s="18"/>
      <c r="K8" s="18"/>
      <c r="L8" s="18"/>
      <c r="M8" s="18"/>
    </row>
    <row r="9" spans="1:13" ht="12.75">
      <c r="A9" s="42">
        <f>A8+1</f>
        <v>304</v>
      </c>
      <c r="B9" s="45" t="s">
        <v>85</v>
      </c>
      <c r="C9" s="16">
        <v>3</v>
      </c>
      <c r="D9" s="18" t="s">
        <v>935</v>
      </c>
      <c r="E9" s="45" t="s">
        <v>296</v>
      </c>
      <c r="F9" s="20" t="s">
        <v>876</v>
      </c>
      <c r="G9" s="18" t="s">
        <v>851</v>
      </c>
      <c r="H9" s="18" t="s">
        <v>877</v>
      </c>
      <c r="I9" s="18" t="s">
        <v>851</v>
      </c>
      <c r="J9" s="18"/>
      <c r="K9" s="18"/>
      <c r="L9" s="18"/>
      <c r="M9" s="18"/>
    </row>
    <row r="10" spans="1:13" ht="12.75">
      <c r="A10" s="42"/>
      <c r="B10" s="46" t="s">
        <v>33</v>
      </c>
      <c r="C10" s="16"/>
      <c r="D10" s="19" t="s">
        <v>865</v>
      </c>
      <c r="E10" s="51" t="s">
        <v>296</v>
      </c>
      <c r="F10" s="19" t="s">
        <v>870</v>
      </c>
      <c r="G10" s="51" t="s">
        <v>400</v>
      </c>
      <c r="H10" s="18"/>
      <c r="I10" s="18"/>
      <c r="J10" s="18"/>
      <c r="K10" s="18"/>
      <c r="L10" s="18"/>
      <c r="M10" s="18"/>
    </row>
    <row r="11" spans="1:13" ht="12.75">
      <c r="A11" s="42"/>
      <c r="B11" s="46"/>
      <c r="C11" s="16"/>
      <c r="D11" s="19"/>
      <c r="E11" s="51"/>
      <c r="F11" s="19"/>
      <c r="G11" s="51"/>
      <c r="H11" s="18"/>
      <c r="I11" s="18"/>
      <c r="J11" s="18"/>
      <c r="K11" s="18"/>
      <c r="L11" s="18"/>
      <c r="M11" s="18"/>
    </row>
    <row r="12" spans="1:13" ht="12.75">
      <c r="A12" s="42"/>
      <c r="B12" s="43" t="s">
        <v>859</v>
      </c>
      <c r="C12" s="16"/>
      <c r="D12" s="19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12.75">
      <c r="A13" s="42" t="s">
        <v>879</v>
      </c>
      <c r="B13" s="45" t="s">
        <v>878</v>
      </c>
      <c r="C13" s="16">
        <v>4</v>
      </c>
      <c r="D13" s="18" t="s">
        <v>882</v>
      </c>
      <c r="E13" s="45" t="s">
        <v>296</v>
      </c>
      <c r="F13" s="24" t="s">
        <v>883</v>
      </c>
      <c r="G13" s="18" t="s">
        <v>851</v>
      </c>
      <c r="H13" s="18" t="s">
        <v>884</v>
      </c>
      <c r="I13" s="18" t="s">
        <v>296</v>
      </c>
      <c r="J13" s="18" t="s">
        <v>885</v>
      </c>
      <c r="K13" s="18" t="s">
        <v>296</v>
      </c>
      <c r="L13" s="18"/>
      <c r="M13" s="18"/>
    </row>
    <row r="14" spans="1:13" ht="12.75">
      <c r="A14" s="42" t="s">
        <v>880</v>
      </c>
      <c r="B14" s="45" t="s">
        <v>881</v>
      </c>
      <c r="C14" s="16">
        <v>3</v>
      </c>
      <c r="D14" s="18" t="s">
        <v>886</v>
      </c>
      <c r="E14" s="45" t="s">
        <v>296</v>
      </c>
      <c r="F14" s="24" t="s">
        <v>887</v>
      </c>
      <c r="G14" s="18" t="s">
        <v>296</v>
      </c>
      <c r="H14" s="18" t="s">
        <v>888</v>
      </c>
      <c r="I14" s="18" t="s">
        <v>296</v>
      </c>
      <c r="J14" s="18"/>
      <c r="K14" s="18"/>
      <c r="L14" s="18"/>
      <c r="M14" s="18"/>
    </row>
    <row r="15" spans="1:13" ht="12.75">
      <c r="A15" s="42">
        <v>306</v>
      </c>
      <c r="B15" s="45" t="s">
        <v>94</v>
      </c>
      <c r="C15" s="16">
        <v>0</v>
      </c>
      <c r="D15" s="18"/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12.75">
      <c r="A16" s="42">
        <f>(A15+1)</f>
        <v>307</v>
      </c>
      <c r="B16" s="45" t="s">
        <v>92</v>
      </c>
      <c r="C16" s="23">
        <v>9</v>
      </c>
      <c r="D16" s="18" t="s">
        <v>889</v>
      </c>
      <c r="E16" s="45" t="s">
        <v>296</v>
      </c>
      <c r="F16" s="20" t="s">
        <v>890</v>
      </c>
      <c r="G16" s="18" t="s">
        <v>296</v>
      </c>
      <c r="H16" s="18" t="s">
        <v>891</v>
      </c>
      <c r="I16" s="18" t="s">
        <v>296</v>
      </c>
      <c r="J16" s="18" t="s">
        <v>892</v>
      </c>
      <c r="K16" s="18" t="s">
        <v>296</v>
      </c>
      <c r="L16" s="18" t="s">
        <v>893</v>
      </c>
      <c r="M16" s="18" t="s">
        <v>296</v>
      </c>
    </row>
    <row r="17" spans="1:13" ht="12.75">
      <c r="A17" s="42">
        <f>(A16+1)</f>
        <v>308</v>
      </c>
      <c r="B17" s="45" t="s">
        <v>206</v>
      </c>
      <c r="C17" s="16">
        <v>4</v>
      </c>
      <c r="D17" s="18" t="s">
        <v>894</v>
      </c>
      <c r="E17" s="45" t="s">
        <v>296</v>
      </c>
      <c r="F17" s="20" t="s">
        <v>895</v>
      </c>
      <c r="G17" s="18" t="s">
        <v>400</v>
      </c>
      <c r="H17" s="18" t="s">
        <v>896</v>
      </c>
      <c r="I17" s="18" t="s">
        <v>296</v>
      </c>
      <c r="J17" s="18" t="s">
        <v>897</v>
      </c>
      <c r="K17" s="18" t="s">
        <v>296</v>
      </c>
      <c r="L17" s="18"/>
      <c r="M17" s="18"/>
    </row>
    <row r="18" spans="1:13" ht="12.75">
      <c r="A18" s="42"/>
      <c r="B18" s="46" t="s">
        <v>95</v>
      </c>
      <c r="C18" s="16"/>
      <c r="D18" s="19" t="s">
        <v>886</v>
      </c>
      <c r="E18" s="51" t="s">
        <v>296</v>
      </c>
      <c r="F18" s="19" t="s">
        <v>894</v>
      </c>
      <c r="G18" s="51" t="s">
        <v>296</v>
      </c>
      <c r="H18" s="18"/>
      <c r="I18" s="18"/>
      <c r="J18" s="18"/>
      <c r="K18" s="18"/>
      <c r="L18" s="18"/>
      <c r="M18" s="18"/>
    </row>
    <row r="19" spans="1:13" ht="12.75">
      <c r="A19" s="42"/>
      <c r="B19" s="46"/>
      <c r="C19" s="16"/>
      <c r="D19" s="19"/>
      <c r="E19" s="51"/>
      <c r="F19" s="19"/>
      <c r="G19" s="51"/>
      <c r="H19" s="18"/>
      <c r="I19" s="18"/>
      <c r="J19" s="18"/>
      <c r="K19" s="18"/>
      <c r="L19" s="18"/>
      <c r="M19" s="18"/>
    </row>
    <row r="20" spans="1:13" ht="12.75">
      <c r="A20" s="42"/>
      <c r="B20" s="43" t="s">
        <v>10</v>
      </c>
      <c r="C20" s="16"/>
      <c r="D20" s="18"/>
      <c r="E20" s="51"/>
      <c r="F20" s="51"/>
      <c r="G20" s="51"/>
      <c r="H20" s="51"/>
      <c r="I20" s="51"/>
      <c r="J20" s="51"/>
      <c r="K20" s="51"/>
      <c r="L20" s="51"/>
      <c r="M20" s="51"/>
    </row>
    <row r="21" spans="1:13" ht="12.75">
      <c r="A21" s="42">
        <v>309</v>
      </c>
      <c r="B21" s="45" t="s">
        <v>99</v>
      </c>
      <c r="C21" s="16">
        <v>6</v>
      </c>
      <c r="D21" s="18" t="s">
        <v>898</v>
      </c>
      <c r="E21" s="45" t="s">
        <v>296</v>
      </c>
      <c r="F21" s="20" t="s">
        <v>899</v>
      </c>
      <c r="G21" s="18" t="s">
        <v>296</v>
      </c>
      <c r="H21" s="59" t="s">
        <v>900</v>
      </c>
      <c r="I21" s="18" t="s">
        <v>851</v>
      </c>
      <c r="J21" s="18" t="s">
        <v>901</v>
      </c>
      <c r="K21" s="18" t="s">
        <v>296</v>
      </c>
      <c r="L21" s="18" t="s">
        <v>902</v>
      </c>
      <c r="M21" s="18" t="s">
        <v>296</v>
      </c>
    </row>
    <row r="22" spans="1:13" ht="12.75">
      <c r="A22" s="42">
        <f>(A21+1)</f>
        <v>310</v>
      </c>
      <c r="B22" s="45" t="s">
        <v>60</v>
      </c>
      <c r="C22" s="16">
        <v>9</v>
      </c>
      <c r="D22" s="18" t="s">
        <v>903</v>
      </c>
      <c r="E22" s="45" t="s">
        <v>851</v>
      </c>
      <c r="F22" s="20" t="s">
        <v>904</v>
      </c>
      <c r="G22" s="18" t="s">
        <v>296</v>
      </c>
      <c r="H22" s="18" t="s">
        <v>905</v>
      </c>
      <c r="I22" s="18" t="s">
        <v>851</v>
      </c>
      <c r="J22" s="18" t="s">
        <v>906</v>
      </c>
      <c r="K22" s="18" t="s">
        <v>296</v>
      </c>
      <c r="L22" s="18" t="s">
        <v>907</v>
      </c>
      <c r="M22" s="18" t="s">
        <v>224</v>
      </c>
    </row>
    <row r="23" spans="1:13" ht="12.75">
      <c r="A23" s="42">
        <f>(A22+1)</f>
        <v>311</v>
      </c>
      <c r="B23" s="45" t="s">
        <v>100</v>
      </c>
      <c r="C23" s="16">
        <v>2</v>
      </c>
      <c r="D23" s="18" t="s">
        <v>908</v>
      </c>
      <c r="E23" s="45" t="s">
        <v>296</v>
      </c>
      <c r="F23" s="24" t="s">
        <v>909</v>
      </c>
      <c r="G23" s="18" t="s">
        <v>296</v>
      </c>
      <c r="H23" s="18"/>
      <c r="I23" s="18"/>
      <c r="J23" s="18"/>
      <c r="K23" s="18"/>
      <c r="L23" s="18"/>
      <c r="M23" s="18"/>
    </row>
    <row r="24" spans="1:13" ht="12.75">
      <c r="A24" s="42">
        <f>(A23+1)</f>
        <v>312</v>
      </c>
      <c r="B24" s="45" t="s">
        <v>101</v>
      </c>
      <c r="C24" s="23">
        <v>3</v>
      </c>
      <c r="D24" s="18" t="s">
        <v>910</v>
      </c>
      <c r="E24" s="45" t="s">
        <v>851</v>
      </c>
      <c r="F24" s="20" t="s">
        <v>911</v>
      </c>
      <c r="G24" s="18" t="s">
        <v>851</v>
      </c>
      <c r="H24" s="18" t="s">
        <v>912</v>
      </c>
      <c r="I24" s="18" t="s">
        <v>296</v>
      </c>
      <c r="J24" s="18"/>
      <c r="K24" s="18"/>
      <c r="L24" s="18"/>
      <c r="M24" s="18"/>
    </row>
    <row r="25" spans="1:13" ht="12.75">
      <c r="A25" s="42"/>
      <c r="B25" s="46" t="s">
        <v>102</v>
      </c>
      <c r="C25" s="23"/>
      <c r="D25" s="19" t="s">
        <v>910</v>
      </c>
      <c r="E25" s="51" t="s">
        <v>851</v>
      </c>
      <c r="F25" s="19" t="s">
        <v>903</v>
      </c>
      <c r="G25" s="51" t="s">
        <v>851</v>
      </c>
      <c r="H25" s="18"/>
      <c r="I25" s="18"/>
      <c r="J25" s="18"/>
      <c r="K25" s="18"/>
      <c r="L25" s="18"/>
      <c r="M25" s="18"/>
    </row>
    <row r="26" spans="1:13" ht="12.75">
      <c r="A26" s="42"/>
      <c r="B26" s="46"/>
      <c r="C26" s="23"/>
      <c r="D26" s="19"/>
      <c r="E26" s="51"/>
      <c r="F26" s="19"/>
      <c r="G26" s="51"/>
      <c r="H26" s="18"/>
      <c r="I26" s="18"/>
      <c r="J26" s="18"/>
      <c r="K26" s="18"/>
      <c r="L26" s="18"/>
      <c r="M26" s="18"/>
    </row>
    <row r="27" spans="1:13" ht="12.75">
      <c r="A27" s="42"/>
      <c r="B27" s="43" t="s">
        <v>860</v>
      </c>
      <c r="C27" s="23"/>
      <c r="D27" s="18"/>
      <c r="E27" s="51"/>
      <c r="F27" s="51"/>
      <c r="G27" s="51"/>
      <c r="H27" s="51"/>
      <c r="I27" s="51"/>
      <c r="J27" s="51"/>
      <c r="K27" s="51"/>
      <c r="L27" s="51"/>
      <c r="M27" s="51"/>
    </row>
    <row r="28" spans="1:13" ht="12.75">
      <c r="A28" s="42">
        <v>313</v>
      </c>
      <c r="B28" s="45" t="s">
        <v>213</v>
      </c>
      <c r="C28" s="23">
        <v>4</v>
      </c>
      <c r="D28" s="18" t="s">
        <v>913</v>
      </c>
      <c r="E28" s="45" t="s">
        <v>296</v>
      </c>
      <c r="F28" s="20" t="s">
        <v>914</v>
      </c>
      <c r="G28" s="18" t="s">
        <v>296</v>
      </c>
      <c r="H28" s="18" t="s">
        <v>915</v>
      </c>
      <c r="I28" s="18" t="s">
        <v>296</v>
      </c>
      <c r="J28" s="18" t="s">
        <v>916</v>
      </c>
      <c r="K28" s="18" t="s">
        <v>296</v>
      </c>
      <c r="L28" s="18"/>
      <c r="M28" s="18"/>
    </row>
    <row r="29" spans="1:13" ht="12.75">
      <c r="A29" s="42">
        <f>(A28+1)</f>
        <v>314</v>
      </c>
      <c r="B29" s="45" t="s">
        <v>96</v>
      </c>
      <c r="C29" s="23">
        <v>3</v>
      </c>
      <c r="D29" s="18" t="s">
        <v>917</v>
      </c>
      <c r="E29" s="45" t="s">
        <v>296</v>
      </c>
      <c r="F29" s="20" t="s">
        <v>918</v>
      </c>
      <c r="G29" s="18" t="s">
        <v>400</v>
      </c>
      <c r="H29" s="18" t="s">
        <v>919</v>
      </c>
      <c r="I29" s="18" t="s">
        <v>296</v>
      </c>
      <c r="J29" s="18"/>
      <c r="K29" s="18"/>
      <c r="L29" s="18"/>
      <c r="M29" s="18"/>
    </row>
    <row r="30" spans="1:13" ht="12.75">
      <c r="A30" s="42">
        <f>(A29+1)</f>
        <v>315</v>
      </c>
      <c r="B30" s="45" t="s">
        <v>97</v>
      </c>
      <c r="C30" s="23">
        <v>8</v>
      </c>
      <c r="D30" s="18" t="s">
        <v>920</v>
      </c>
      <c r="E30" s="45" t="s">
        <v>296</v>
      </c>
      <c r="F30" s="20" t="s">
        <v>921</v>
      </c>
      <c r="G30" s="18" t="s">
        <v>296</v>
      </c>
      <c r="H30" s="18"/>
      <c r="I30" s="18"/>
      <c r="J30" s="18"/>
      <c r="K30" s="18"/>
      <c r="L30" s="18"/>
      <c r="M30" s="18"/>
    </row>
    <row r="31" spans="1:13" ht="12.75">
      <c r="A31" s="42">
        <f>(A30+1)</f>
        <v>316</v>
      </c>
      <c r="B31" s="59" t="s">
        <v>214</v>
      </c>
      <c r="C31" s="23">
        <v>5</v>
      </c>
      <c r="D31" s="18" t="s">
        <v>922</v>
      </c>
      <c r="E31" s="45" t="s">
        <v>296</v>
      </c>
      <c r="F31" s="20" t="s">
        <v>923</v>
      </c>
      <c r="G31" s="18" t="s">
        <v>296</v>
      </c>
      <c r="H31" s="18" t="s">
        <v>924</v>
      </c>
      <c r="I31" s="18" t="s">
        <v>400</v>
      </c>
      <c r="J31" s="18" t="s">
        <v>925</v>
      </c>
      <c r="K31" s="18" t="s">
        <v>296</v>
      </c>
      <c r="L31" s="18" t="s">
        <v>926</v>
      </c>
      <c r="M31" s="18" t="s">
        <v>296</v>
      </c>
    </row>
    <row r="32" spans="1:13" ht="12.75">
      <c r="A32" s="42"/>
      <c r="B32" s="46" t="s">
        <v>98</v>
      </c>
      <c r="C32" s="23"/>
      <c r="D32" s="19" t="s">
        <v>917</v>
      </c>
      <c r="E32" s="51" t="s">
        <v>296</v>
      </c>
      <c r="F32" s="19" t="s">
        <v>922</v>
      </c>
      <c r="G32" s="51" t="s">
        <v>296</v>
      </c>
      <c r="H32" s="18"/>
      <c r="I32" s="18"/>
      <c r="J32" s="18"/>
      <c r="K32" s="18"/>
      <c r="L32" s="18"/>
      <c r="M32" s="18"/>
    </row>
    <row r="33" spans="1:13" ht="12.75">
      <c r="A33" s="42"/>
      <c r="B33" s="44"/>
      <c r="C33" s="23"/>
      <c r="D33" s="19"/>
      <c r="E33" s="51"/>
      <c r="F33" s="26"/>
      <c r="G33" s="19"/>
      <c r="H33" s="18"/>
      <c r="I33" s="18"/>
      <c r="J33" s="18"/>
      <c r="K33" s="18"/>
      <c r="L33" s="18"/>
      <c r="M33" s="18"/>
    </row>
    <row r="34" spans="1:13" ht="12.75">
      <c r="A34" s="42"/>
      <c r="B34" s="46" t="s">
        <v>927</v>
      </c>
      <c r="C34" s="23"/>
      <c r="D34" s="19" t="s">
        <v>886</v>
      </c>
      <c r="E34" s="51" t="s">
        <v>296</v>
      </c>
      <c r="F34" s="19" t="s">
        <v>910</v>
      </c>
      <c r="G34" s="51" t="s">
        <v>851</v>
      </c>
      <c r="H34" s="18"/>
      <c r="I34" s="18"/>
      <c r="J34" s="18"/>
      <c r="K34" s="18"/>
      <c r="L34" s="18"/>
      <c r="M34" s="18"/>
    </row>
    <row r="35" spans="1:13" ht="12.75">
      <c r="A35" s="65"/>
      <c r="B35" s="59"/>
      <c r="C35" s="29"/>
      <c r="D35" s="18"/>
      <c r="E35" s="45"/>
      <c r="F35" s="24"/>
      <c r="G35" s="18"/>
      <c r="H35" s="18"/>
      <c r="I35" s="18"/>
      <c r="J35" s="18"/>
      <c r="K35" s="18"/>
      <c r="L35" s="18"/>
      <c r="M35" s="18"/>
    </row>
    <row r="36" spans="1:13" ht="12.75">
      <c r="A36" s="42"/>
      <c r="B36" s="45"/>
      <c r="C36" s="23"/>
      <c r="D36" s="18"/>
      <c r="E36" s="45"/>
      <c r="F36" s="20"/>
      <c r="G36" s="18"/>
      <c r="H36" s="18"/>
      <c r="I36" s="18"/>
      <c r="J36" s="18"/>
      <c r="K36" s="18"/>
      <c r="L36" s="18"/>
      <c r="M36" s="18"/>
    </row>
    <row r="37" spans="1:13" ht="12.75">
      <c r="A37" s="42"/>
      <c r="B37" s="45"/>
      <c r="C37" s="23"/>
      <c r="D37" s="18"/>
      <c r="E37" s="45"/>
      <c r="F37" s="20"/>
      <c r="G37" s="18"/>
      <c r="H37" s="18"/>
      <c r="I37" s="18"/>
      <c r="J37" s="18"/>
      <c r="K37" s="18"/>
      <c r="L37" s="18"/>
      <c r="M37" s="18"/>
    </row>
    <row r="38" spans="1:13" ht="12.75">
      <c r="A38" s="42"/>
      <c r="B38" s="45"/>
      <c r="C38" s="23"/>
      <c r="D38" s="18"/>
      <c r="E38" s="45"/>
      <c r="F38" s="20"/>
      <c r="G38" s="18"/>
      <c r="H38" s="18"/>
      <c r="I38" s="18"/>
      <c r="J38" s="18"/>
      <c r="K38" s="18"/>
      <c r="L38" s="18"/>
      <c r="M38" s="18"/>
    </row>
    <row r="39" spans="1:13" ht="12.75">
      <c r="A39" s="42"/>
      <c r="B39" s="46"/>
      <c r="C39" s="23"/>
      <c r="D39" s="18"/>
      <c r="E39" s="45"/>
      <c r="F39" s="20"/>
      <c r="G39" s="18"/>
      <c r="H39" s="18"/>
      <c r="I39" s="18"/>
      <c r="J39" s="18"/>
      <c r="K39" s="18"/>
      <c r="L39" s="18"/>
      <c r="M39" s="18"/>
    </row>
    <row r="40" spans="1:13" ht="12.75">
      <c r="A40" s="42"/>
      <c r="B40" s="43"/>
      <c r="C40" s="23"/>
      <c r="D40" s="18"/>
      <c r="E40" s="45"/>
      <c r="F40" s="20"/>
      <c r="G40" s="18"/>
      <c r="H40" s="18"/>
      <c r="I40" s="18"/>
      <c r="J40" s="18"/>
      <c r="K40" s="18"/>
      <c r="L40" s="18"/>
      <c r="M40" s="18"/>
    </row>
    <row r="41" spans="1:13" ht="12.75">
      <c r="A41" s="42"/>
      <c r="B41" s="44"/>
      <c r="C41" s="23"/>
      <c r="D41" s="19"/>
      <c r="E41" s="51"/>
      <c r="F41" s="26"/>
      <c r="G41" s="19"/>
      <c r="H41" s="18"/>
      <c r="I41" s="18"/>
      <c r="J41" s="18"/>
      <c r="K41" s="18"/>
      <c r="L41" s="18"/>
      <c r="M41" s="18"/>
    </row>
    <row r="42" spans="1:13" ht="12.75">
      <c r="A42" s="42"/>
      <c r="B42" s="45"/>
      <c r="C42" s="23"/>
      <c r="D42" s="18"/>
      <c r="E42" s="45"/>
      <c r="F42" s="24"/>
      <c r="G42" s="18"/>
      <c r="H42" s="18"/>
      <c r="I42" s="18"/>
      <c r="J42" s="18"/>
      <c r="K42" s="18"/>
      <c r="L42" s="18"/>
      <c r="M42" s="18"/>
    </row>
    <row r="43" spans="1:13" ht="12.75">
      <c r="A43" s="42"/>
      <c r="B43" s="45"/>
      <c r="C43" s="23"/>
      <c r="D43" s="19"/>
      <c r="E43" s="51"/>
      <c r="F43" s="27"/>
      <c r="G43" s="19"/>
      <c r="H43" s="18"/>
      <c r="I43" s="18"/>
      <c r="J43" s="18"/>
      <c r="K43" s="18"/>
      <c r="L43" s="18"/>
      <c r="M43" s="18"/>
    </row>
    <row r="44" spans="1:13" ht="12.75">
      <c r="A44" s="42"/>
      <c r="B44" s="45"/>
      <c r="C44" s="23"/>
      <c r="D44" s="18"/>
      <c r="E44" s="45"/>
      <c r="F44" s="24"/>
      <c r="G44" s="18"/>
      <c r="H44" s="18"/>
      <c r="I44" s="18"/>
      <c r="J44" s="18"/>
      <c r="K44" s="18"/>
      <c r="L44" s="18"/>
      <c r="M44" s="18"/>
    </row>
    <row r="45" spans="1:13" ht="12.75">
      <c r="A45" s="42"/>
      <c r="B45" s="45"/>
      <c r="C45" s="22"/>
      <c r="D45" s="18"/>
      <c r="E45" s="45"/>
      <c r="F45" s="18"/>
      <c r="G45" s="18"/>
      <c r="H45" s="18"/>
      <c r="I45" s="18"/>
      <c r="J45" s="18"/>
      <c r="K45" s="18"/>
      <c r="L45" s="18"/>
      <c r="M45" s="18"/>
    </row>
    <row r="46" spans="1:13" ht="12.75">
      <c r="A46" s="42"/>
      <c r="B46" s="46"/>
      <c r="C46" s="47"/>
      <c r="D46" s="18"/>
      <c r="E46" s="45"/>
      <c r="F46" s="18"/>
      <c r="G46" s="18"/>
      <c r="H46" s="18"/>
      <c r="I46" s="18"/>
      <c r="J46" s="18"/>
      <c r="K46" s="18"/>
      <c r="L46" s="18"/>
      <c r="M46" s="18"/>
    </row>
    <row r="47" spans="1:13" ht="12.75">
      <c r="A47" s="42"/>
      <c r="B47" s="43"/>
      <c r="C47" s="48"/>
      <c r="D47" s="18"/>
      <c r="E47" s="45"/>
      <c r="F47" s="18"/>
      <c r="G47" s="18"/>
      <c r="H47" s="18"/>
      <c r="I47" s="18"/>
      <c r="J47" s="18"/>
      <c r="K47" s="18"/>
      <c r="L47" s="18"/>
      <c r="M47" s="18"/>
    </row>
    <row r="48" spans="1:13" ht="12.75">
      <c r="A48" s="42"/>
      <c r="B48" s="44"/>
      <c r="C48" s="16"/>
      <c r="D48" s="18"/>
      <c r="E48" s="45"/>
      <c r="F48" s="18"/>
      <c r="G48" s="18"/>
      <c r="H48" s="18"/>
      <c r="I48" s="18"/>
      <c r="J48" s="18"/>
      <c r="K48" s="18"/>
      <c r="L48" s="18"/>
      <c r="M48" s="18"/>
    </row>
    <row r="49" spans="1:13" ht="12.75">
      <c r="A49" s="42"/>
      <c r="B49" s="45"/>
      <c r="C49" s="16"/>
      <c r="D49" s="18"/>
      <c r="E49" s="45"/>
      <c r="F49" s="18"/>
      <c r="G49" s="18"/>
      <c r="H49" s="18"/>
      <c r="I49" s="18"/>
      <c r="J49" s="18"/>
      <c r="K49" s="18"/>
      <c r="L49" s="18"/>
      <c r="M49" s="18"/>
    </row>
    <row r="50" spans="1:13" ht="12.75">
      <c r="A50" s="42"/>
      <c r="B50" s="45"/>
      <c r="C50" s="16"/>
      <c r="D50" s="18"/>
      <c r="E50" s="45"/>
      <c r="F50" s="18"/>
      <c r="G50" s="18"/>
      <c r="H50" s="18"/>
      <c r="I50" s="18"/>
      <c r="J50" s="18"/>
      <c r="K50" s="18"/>
      <c r="L50" s="18"/>
      <c r="M50" s="18"/>
    </row>
    <row r="51" spans="1:13" ht="12.75">
      <c r="A51" s="42"/>
      <c r="B51" s="45"/>
      <c r="C51" s="16"/>
      <c r="D51" s="18"/>
      <c r="E51" s="45"/>
      <c r="F51" s="18"/>
      <c r="G51" s="18"/>
      <c r="H51" s="18"/>
      <c r="I51" s="18"/>
      <c r="J51" s="18"/>
      <c r="K51" s="18"/>
      <c r="L51" s="18"/>
      <c r="M51" s="18"/>
    </row>
    <row r="52" spans="1:13" ht="12.75">
      <c r="A52" s="42"/>
      <c r="B52" s="45"/>
      <c r="C52" s="16"/>
      <c r="D52" s="18"/>
      <c r="E52" s="45"/>
      <c r="F52" s="18"/>
      <c r="G52" s="18"/>
      <c r="H52" s="18"/>
      <c r="I52" s="18"/>
      <c r="J52" s="18"/>
      <c r="K52" s="18"/>
      <c r="L52" s="18"/>
      <c r="M52" s="18"/>
    </row>
    <row r="53" spans="1:13" ht="12.75">
      <c r="A53" s="42"/>
      <c r="B53" s="46"/>
      <c r="C53" s="16"/>
      <c r="D53" s="18"/>
      <c r="E53" s="45"/>
      <c r="F53" s="18"/>
      <c r="G53" s="18"/>
      <c r="H53" s="18"/>
      <c r="I53" s="18"/>
      <c r="J53" s="18"/>
      <c r="K53" s="18"/>
      <c r="L53" s="18"/>
      <c r="M53" s="18"/>
    </row>
    <row r="54" spans="1:13" ht="12.75">
      <c r="A54" s="42"/>
      <c r="B54" s="43"/>
      <c r="C54" s="16"/>
      <c r="D54" s="18"/>
      <c r="E54" s="45"/>
      <c r="F54" s="18"/>
      <c r="G54" s="18"/>
      <c r="H54" s="18"/>
      <c r="I54" s="18"/>
      <c r="J54" s="18"/>
      <c r="K54" s="18"/>
      <c r="L54" s="18"/>
      <c r="M54" s="18"/>
    </row>
    <row r="55" spans="1:13" ht="12.75">
      <c r="A55" s="42"/>
      <c r="B55" s="44"/>
      <c r="C55" s="16"/>
      <c r="D55" s="18"/>
      <c r="E55" s="45"/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42"/>
      <c r="B56" s="45"/>
      <c r="C56" s="16"/>
      <c r="D56" s="18"/>
      <c r="E56" s="45"/>
      <c r="F56" s="18"/>
      <c r="G56" s="18"/>
      <c r="H56" s="18"/>
      <c r="I56" s="18"/>
      <c r="J56" s="18"/>
      <c r="K56" s="18"/>
      <c r="L56" s="18"/>
      <c r="M56" s="18"/>
    </row>
    <row r="57" spans="1:13" ht="12.75">
      <c r="A57" s="42"/>
      <c r="B57" s="45"/>
      <c r="C57" s="16"/>
      <c r="D57" s="18"/>
      <c r="E57" s="45"/>
      <c r="F57" s="18"/>
      <c r="G57" s="18"/>
      <c r="H57" s="18"/>
      <c r="I57" s="18"/>
      <c r="J57" s="18"/>
      <c r="K57" s="18"/>
      <c r="L57" s="18"/>
      <c r="M57" s="18"/>
    </row>
    <row r="58" spans="1:13" ht="12.75">
      <c r="A58" s="42"/>
      <c r="B58" s="46"/>
      <c r="C58" s="16"/>
      <c r="D58" s="18"/>
      <c r="E58" s="45"/>
      <c r="F58" s="18"/>
      <c r="G58" s="18"/>
      <c r="H58" s="18"/>
      <c r="I58" s="18"/>
      <c r="J58" s="18"/>
      <c r="K58" s="18"/>
      <c r="L58" s="18"/>
      <c r="M58" s="18"/>
    </row>
    <row r="59" spans="1:13" ht="12.75">
      <c r="A59" s="42"/>
      <c r="B59" s="45"/>
      <c r="C59" s="16"/>
      <c r="D59" s="18"/>
      <c r="E59" s="45"/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42"/>
      <c r="B60" s="43"/>
      <c r="C60" s="16"/>
      <c r="D60" s="18"/>
      <c r="E60" s="45"/>
      <c r="F60" s="18"/>
      <c r="G60" s="18"/>
      <c r="H60" s="18"/>
      <c r="I60" s="18"/>
      <c r="J60" s="18"/>
      <c r="K60" s="18"/>
      <c r="L60" s="18"/>
      <c r="M60" s="18"/>
    </row>
    <row r="61" spans="1:13" ht="12.75">
      <c r="A61" s="16"/>
      <c r="B61" s="51"/>
      <c r="C61" s="16"/>
      <c r="D61" s="18"/>
      <c r="E61" s="45"/>
      <c r="F61" s="18"/>
      <c r="G61" s="18"/>
      <c r="H61" s="18"/>
      <c r="I61" s="18"/>
      <c r="J61" s="18"/>
      <c r="K61" s="18"/>
      <c r="L61" s="18"/>
      <c r="M61" s="18"/>
    </row>
  </sheetData>
  <sheetProtection/>
  <mergeCells count="3">
    <mergeCell ref="D3:E3"/>
    <mergeCell ref="F3:G3"/>
    <mergeCell ref="H3:M3"/>
  </mergeCells>
  <printOptions/>
  <pageMargins left="0.7" right="0.7" top="0.75" bottom="0.75" header="0.3" footer="0.3"/>
  <pageSetup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7.421875" style="4" customWidth="1"/>
    <col min="2" max="2" width="37.00390625" style="8" customWidth="1"/>
    <col min="3" max="3" width="3.7109375" style="4" customWidth="1"/>
    <col min="4" max="4" width="19.7109375" style="8" bestFit="1" customWidth="1"/>
    <col min="5" max="5" width="15.140625" style="8" bestFit="1" customWidth="1"/>
    <col min="6" max="6" width="20.57421875" style="8" customWidth="1"/>
    <col min="7" max="7" width="15.140625" style="8" bestFit="1" customWidth="1"/>
    <col min="8" max="8" width="20.57421875" style="8" bestFit="1" customWidth="1"/>
    <col min="9" max="9" width="15.28125" style="8" customWidth="1"/>
    <col min="10" max="10" width="20.140625" style="8" bestFit="1" customWidth="1"/>
    <col min="11" max="11" width="15.140625" style="8" bestFit="1" customWidth="1"/>
    <col min="12" max="12" width="19.421875" style="8" bestFit="1" customWidth="1"/>
    <col min="13" max="13" width="14.140625" style="8" bestFit="1" customWidth="1"/>
    <col min="14" max="16384" width="9.140625" style="8" customWidth="1"/>
  </cols>
  <sheetData>
    <row r="1" spans="1:4" ht="15.75">
      <c r="A1" s="3" t="s">
        <v>862</v>
      </c>
      <c r="C1" s="7"/>
      <c r="D1" s="8" t="s">
        <v>1283</v>
      </c>
    </row>
    <row r="2" spans="1:6" ht="12.75">
      <c r="A2" s="12" t="s">
        <v>48</v>
      </c>
      <c r="B2" s="6"/>
      <c r="C2" s="6"/>
      <c r="F2" s="9"/>
    </row>
    <row r="3" spans="1:13" s="15" customFormat="1" ht="15.75" thickBot="1">
      <c r="A3" s="39" t="s">
        <v>557</v>
      </c>
      <c r="B3" s="40" t="s">
        <v>558</v>
      </c>
      <c r="C3" s="39"/>
      <c r="D3" s="180" t="s">
        <v>220</v>
      </c>
      <c r="E3" s="181"/>
      <c r="F3" s="182" t="s">
        <v>221</v>
      </c>
      <c r="G3" s="181"/>
      <c r="H3" s="183" t="s">
        <v>559</v>
      </c>
      <c r="I3" s="184"/>
      <c r="J3" s="184"/>
      <c r="K3" s="184"/>
      <c r="L3" s="184"/>
      <c r="M3" s="181"/>
    </row>
    <row r="4" spans="1:13" s="15" customFormat="1" ht="15">
      <c r="A4" s="36"/>
      <c r="B4" s="87"/>
      <c r="C4" s="36"/>
      <c r="D4" s="88"/>
      <c r="E4" s="89"/>
      <c r="F4" s="90"/>
      <c r="G4" s="91"/>
      <c r="H4" s="92"/>
      <c r="I4" s="91"/>
      <c r="J4" s="91"/>
      <c r="K4" s="91"/>
      <c r="L4" s="91"/>
      <c r="M4" s="91"/>
    </row>
    <row r="5" spans="1:13" ht="12.75">
      <c r="A5" s="16"/>
      <c r="B5" s="43" t="s">
        <v>564</v>
      </c>
      <c r="C5" s="16"/>
      <c r="D5" s="18"/>
      <c r="E5" s="45"/>
      <c r="F5" s="20"/>
      <c r="G5" s="45"/>
      <c r="H5" s="18"/>
      <c r="I5" s="45"/>
      <c r="J5" s="18"/>
      <c r="K5" s="45"/>
      <c r="L5" s="18"/>
      <c r="M5" s="45"/>
    </row>
    <row r="6" spans="1:13" ht="12.75">
      <c r="A6" s="42">
        <v>401</v>
      </c>
      <c r="B6" s="45" t="s">
        <v>91</v>
      </c>
      <c r="C6" s="16">
        <v>11</v>
      </c>
      <c r="D6" s="18" t="s">
        <v>867</v>
      </c>
      <c r="E6" s="18" t="s">
        <v>296</v>
      </c>
      <c r="F6" s="20" t="s">
        <v>928</v>
      </c>
      <c r="G6" s="18" t="s">
        <v>851</v>
      </c>
      <c r="H6" s="18" t="s">
        <v>929</v>
      </c>
      <c r="I6" s="18" t="s">
        <v>851</v>
      </c>
      <c r="J6" s="18" t="s">
        <v>865</v>
      </c>
      <c r="K6" s="18" t="s">
        <v>296</v>
      </c>
      <c r="L6" s="18" t="s">
        <v>930</v>
      </c>
      <c r="M6" s="18" t="s">
        <v>224</v>
      </c>
    </row>
    <row r="7" spans="1:13" ht="12.75">
      <c r="A7" s="42">
        <f>(A6+1)</f>
        <v>402</v>
      </c>
      <c r="B7" s="45" t="s">
        <v>92</v>
      </c>
      <c r="C7" s="16">
        <v>4</v>
      </c>
      <c r="D7" s="18" t="s">
        <v>870</v>
      </c>
      <c r="E7" s="18" t="s">
        <v>400</v>
      </c>
      <c r="F7" s="20" t="s">
        <v>931</v>
      </c>
      <c r="G7" s="18" t="s">
        <v>296</v>
      </c>
      <c r="H7" s="18" t="s">
        <v>872</v>
      </c>
      <c r="I7" s="18" t="s">
        <v>296</v>
      </c>
      <c r="J7" s="18" t="s">
        <v>932</v>
      </c>
      <c r="K7" s="18" t="s">
        <v>296</v>
      </c>
      <c r="L7" s="18"/>
      <c r="M7" s="18"/>
    </row>
    <row r="8" spans="1:13" ht="12.75">
      <c r="A8" s="42">
        <f>(A7+1)</f>
        <v>403</v>
      </c>
      <c r="B8" s="45" t="s">
        <v>93</v>
      </c>
      <c r="C8" s="16">
        <v>2</v>
      </c>
      <c r="D8" s="18" t="s">
        <v>933</v>
      </c>
      <c r="E8" s="18" t="s">
        <v>296</v>
      </c>
      <c r="F8" s="18" t="s">
        <v>875</v>
      </c>
      <c r="G8" s="18" t="s">
        <v>296</v>
      </c>
      <c r="H8" s="18"/>
      <c r="I8" s="18"/>
      <c r="J8" s="18"/>
      <c r="K8" s="18"/>
      <c r="L8" s="18"/>
      <c r="M8" s="18"/>
    </row>
    <row r="9" spans="1:13" ht="12.75">
      <c r="A9" s="42">
        <f>(A8+1)</f>
        <v>404</v>
      </c>
      <c r="B9" s="45" t="s">
        <v>85</v>
      </c>
      <c r="C9" s="16">
        <v>3</v>
      </c>
      <c r="D9" s="18" t="s">
        <v>934</v>
      </c>
      <c r="E9" s="18" t="s">
        <v>296</v>
      </c>
      <c r="F9" s="20" t="s">
        <v>877</v>
      </c>
      <c r="G9" s="18" t="s">
        <v>851</v>
      </c>
      <c r="H9" s="18" t="s">
        <v>876</v>
      </c>
      <c r="I9" s="18" t="s">
        <v>851</v>
      </c>
      <c r="J9" s="18"/>
      <c r="K9" s="18"/>
      <c r="L9" s="18"/>
      <c r="M9" s="18"/>
    </row>
    <row r="10" spans="1:13" ht="12.75">
      <c r="A10" s="42"/>
      <c r="B10" s="46" t="s">
        <v>33</v>
      </c>
      <c r="C10" s="16"/>
      <c r="D10" s="19" t="s">
        <v>867</v>
      </c>
      <c r="E10" s="19" t="s">
        <v>296</v>
      </c>
      <c r="F10" s="19" t="s">
        <v>934</v>
      </c>
      <c r="G10" s="19" t="s">
        <v>296</v>
      </c>
      <c r="H10" s="18"/>
      <c r="I10" s="18"/>
      <c r="J10" s="18"/>
      <c r="K10" s="18"/>
      <c r="L10" s="18"/>
      <c r="M10" s="18"/>
    </row>
    <row r="11" spans="1:13" ht="12.75">
      <c r="A11" s="42"/>
      <c r="B11" s="45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2.75">
      <c r="A12" s="42"/>
      <c r="B12" s="43" t="s">
        <v>859</v>
      </c>
      <c r="C12" s="16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2.75">
      <c r="A13" s="42">
        <v>405</v>
      </c>
      <c r="B13" s="45" t="s">
        <v>18</v>
      </c>
      <c r="C13" s="16">
        <v>7</v>
      </c>
      <c r="D13" s="18" t="s">
        <v>887</v>
      </c>
      <c r="E13" s="18" t="s">
        <v>296</v>
      </c>
      <c r="F13" s="24" t="s">
        <v>886</v>
      </c>
      <c r="G13" s="18" t="s">
        <v>296</v>
      </c>
      <c r="H13" s="18" t="s">
        <v>883</v>
      </c>
      <c r="I13" s="18" t="s">
        <v>851</v>
      </c>
      <c r="J13" s="18" t="s">
        <v>936</v>
      </c>
      <c r="K13" s="18" t="s">
        <v>296</v>
      </c>
      <c r="L13" s="18" t="s">
        <v>888</v>
      </c>
      <c r="M13" s="18" t="s">
        <v>296</v>
      </c>
    </row>
    <row r="14" spans="1:13" ht="12.75">
      <c r="A14" s="42">
        <f>(A13+1)</f>
        <v>406</v>
      </c>
      <c r="B14" s="45" t="s">
        <v>94</v>
      </c>
      <c r="C14" s="16"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2.75">
      <c r="A15" s="42">
        <f>(A14+1)</f>
        <v>407</v>
      </c>
      <c r="B15" s="45" t="s">
        <v>92</v>
      </c>
      <c r="C15" s="23">
        <v>9</v>
      </c>
      <c r="D15" s="18" t="s">
        <v>937</v>
      </c>
      <c r="E15" s="18" t="s">
        <v>296</v>
      </c>
      <c r="F15" s="20" t="s">
        <v>889</v>
      </c>
      <c r="G15" s="18" t="s">
        <v>296</v>
      </c>
      <c r="H15" s="18" t="s">
        <v>938</v>
      </c>
      <c r="I15" s="18" t="s">
        <v>296</v>
      </c>
      <c r="J15" s="18" t="s">
        <v>893</v>
      </c>
      <c r="K15" s="18" t="s">
        <v>296</v>
      </c>
      <c r="L15" s="18" t="s">
        <v>939</v>
      </c>
      <c r="M15" s="18" t="s">
        <v>296</v>
      </c>
    </row>
    <row r="16" spans="1:13" ht="12.75">
      <c r="A16" s="42">
        <f>(A15+1)</f>
        <v>408</v>
      </c>
      <c r="B16" s="45" t="s">
        <v>206</v>
      </c>
      <c r="C16" s="16">
        <v>4</v>
      </c>
      <c r="D16" s="18" t="s">
        <v>940</v>
      </c>
      <c r="E16" s="18" t="s">
        <v>400</v>
      </c>
      <c r="F16" s="20" t="s">
        <v>896</v>
      </c>
      <c r="G16" s="18" t="s">
        <v>296</v>
      </c>
      <c r="H16" s="18" t="s">
        <v>941</v>
      </c>
      <c r="I16" s="18" t="s">
        <v>296</v>
      </c>
      <c r="J16" s="18" t="s">
        <v>942</v>
      </c>
      <c r="K16" s="18" t="s">
        <v>296</v>
      </c>
      <c r="L16" s="18"/>
      <c r="M16" s="18"/>
    </row>
    <row r="17" spans="1:13" ht="12.75">
      <c r="A17" s="42"/>
      <c r="B17" s="46" t="s">
        <v>95</v>
      </c>
      <c r="C17" s="16"/>
      <c r="D17" s="19" t="s">
        <v>937</v>
      </c>
      <c r="E17" s="19" t="s">
        <v>296</v>
      </c>
      <c r="F17" s="19" t="s">
        <v>887</v>
      </c>
      <c r="G17" s="19" t="s">
        <v>296</v>
      </c>
      <c r="H17" s="18"/>
      <c r="I17" s="18"/>
      <c r="J17" s="18"/>
      <c r="K17" s="18"/>
      <c r="L17" s="18"/>
      <c r="M17" s="18"/>
    </row>
    <row r="18" spans="1:13" ht="12.75">
      <c r="A18" s="42"/>
      <c r="B18" s="45"/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42"/>
      <c r="B19" s="43" t="s">
        <v>10</v>
      </c>
      <c r="C19" s="16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2.75">
      <c r="A20" s="42">
        <v>409</v>
      </c>
      <c r="B20" s="45" t="s">
        <v>99</v>
      </c>
      <c r="C20" s="16">
        <v>5</v>
      </c>
      <c r="D20" s="18" t="s">
        <v>943</v>
      </c>
      <c r="E20" s="18" t="s">
        <v>296</v>
      </c>
      <c r="F20" s="66" t="s">
        <v>900</v>
      </c>
      <c r="G20" s="18" t="s">
        <v>851</v>
      </c>
      <c r="H20" s="18" t="s">
        <v>899</v>
      </c>
      <c r="I20" s="18" t="s">
        <v>296</v>
      </c>
      <c r="J20" s="18" t="s">
        <v>901</v>
      </c>
      <c r="K20" s="18" t="s">
        <v>296</v>
      </c>
      <c r="L20" s="18" t="s">
        <v>902</v>
      </c>
      <c r="M20" s="18" t="s">
        <v>296</v>
      </c>
    </row>
    <row r="21" spans="1:13" ht="12.75">
      <c r="A21" s="42">
        <f>(A20+1)</f>
        <v>410</v>
      </c>
      <c r="B21" s="45" t="s">
        <v>60</v>
      </c>
      <c r="C21" s="16">
        <v>9</v>
      </c>
      <c r="D21" s="18" t="s">
        <v>904</v>
      </c>
      <c r="E21" s="18" t="s">
        <v>296</v>
      </c>
      <c r="F21" s="20" t="s">
        <v>944</v>
      </c>
      <c r="G21" s="18" t="s">
        <v>581</v>
      </c>
      <c r="H21" s="18" t="s">
        <v>903</v>
      </c>
      <c r="I21" s="18" t="s">
        <v>851</v>
      </c>
      <c r="J21" s="18" t="s">
        <v>945</v>
      </c>
      <c r="K21" s="18" t="s">
        <v>851</v>
      </c>
      <c r="L21" s="18" t="s">
        <v>946</v>
      </c>
      <c r="M21" s="18" t="s">
        <v>851</v>
      </c>
    </row>
    <row r="22" spans="1:13" ht="12.75">
      <c r="A22" s="42">
        <f>(A21+1)</f>
        <v>411</v>
      </c>
      <c r="B22" s="45" t="s">
        <v>100</v>
      </c>
      <c r="C22" s="16">
        <v>2</v>
      </c>
      <c r="D22" s="18" t="s">
        <v>909</v>
      </c>
      <c r="E22" s="18" t="s">
        <v>296</v>
      </c>
      <c r="F22" s="24" t="s">
        <v>908</v>
      </c>
      <c r="G22" s="18" t="s">
        <v>296</v>
      </c>
      <c r="H22" s="18"/>
      <c r="I22" s="18"/>
      <c r="J22" s="18"/>
      <c r="K22" s="18"/>
      <c r="L22" s="18"/>
      <c r="M22" s="18"/>
    </row>
    <row r="23" spans="1:13" ht="12.75">
      <c r="A23" s="42">
        <f>(A22+1)</f>
        <v>412</v>
      </c>
      <c r="B23" s="45" t="s">
        <v>101</v>
      </c>
      <c r="C23" s="23">
        <v>3</v>
      </c>
      <c r="D23" s="18" t="s">
        <v>912</v>
      </c>
      <c r="E23" s="18" t="s">
        <v>296</v>
      </c>
      <c r="F23" s="20" t="s">
        <v>910</v>
      </c>
      <c r="G23" s="18" t="s">
        <v>851</v>
      </c>
      <c r="H23" s="18" t="s">
        <v>911</v>
      </c>
      <c r="I23" s="18" t="s">
        <v>851</v>
      </c>
      <c r="J23" s="18"/>
      <c r="K23" s="18"/>
      <c r="L23" s="18"/>
      <c r="M23" s="18"/>
    </row>
    <row r="24" spans="1:13" ht="12.75">
      <c r="A24" s="42"/>
      <c r="B24" s="46" t="s">
        <v>102</v>
      </c>
      <c r="C24" s="23"/>
      <c r="D24" s="19" t="s">
        <v>912</v>
      </c>
      <c r="E24" s="19" t="s">
        <v>296</v>
      </c>
      <c r="F24" s="19" t="s">
        <v>909</v>
      </c>
      <c r="G24" s="19" t="s">
        <v>296</v>
      </c>
      <c r="H24" s="18"/>
      <c r="I24" s="18"/>
      <c r="J24" s="18"/>
      <c r="K24" s="18"/>
      <c r="L24" s="18"/>
      <c r="M24" s="18"/>
    </row>
    <row r="25" spans="1:13" ht="12.75">
      <c r="A25" s="42"/>
      <c r="B25" s="43" t="s">
        <v>860</v>
      </c>
      <c r="C25" s="23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2.75">
      <c r="A26" s="42">
        <v>413</v>
      </c>
      <c r="B26" s="45" t="s">
        <v>213</v>
      </c>
      <c r="C26" s="23">
        <v>4</v>
      </c>
      <c r="D26" s="18" t="s">
        <v>916</v>
      </c>
      <c r="E26" s="18" t="s">
        <v>296</v>
      </c>
      <c r="F26" s="20" t="s">
        <v>913</v>
      </c>
      <c r="G26" s="18" t="s">
        <v>296</v>
      </c>
      <c r="H26" s="18" t="s">
        <v>947</v>
      </c>
      <c r="I26" s="18" t="s">
        <v>296</v>
      </c>
      <c r="J26" s="18" t="s">
        <v>914</v>
      </c>
      <c r="K26" s="18" t="s">
        <v>296</v>
      </c>
      <c r="L26" s="18"/>
      <c r="M26" s="18"/>
    </row>
    <row r="27" spans="1:13" ht="12.75">
      <c r="A27" s="42">
        <f>(A26+1)</f>
        <v>414</v>
      </c>
      <c r="B27" s="45" t="s">
        <v>96</v>
      </c>
      <c r="C27" s="23">
        <v>3</v>
      </c>
      <c r="D27" s="18" t="s">
        <v>918</v>
      </c>
      <c r="E27" s="18" t="s">
        <v>400</v>
      </c>
      <c r="F27" s="20" t="s">
        <v>917</v>
      </c>
      <c r="G27" s="18" t="s">
        <v>296</v>
      </c>
      <c r="H27" s="18" t="s">
        <v>919</v>
      </c>
      <c r="I27" s="18" t="s">
        <v>296</v>
      </c>
      <c r="J27" s="18"/>
      <c r="K27" s="18"/>
      <c r="L27" s="18"/>
      <c r="M27" s="18"/>
    </row>
    <row r="28" spans="1:13" ht="12.75">
      <c r="A28" s="42">
        <f>(A27+1)</f>
        <v>415</v>
      </c>
      <c r="B28" s="45" t="s">
        <v>97</v>
      </c>
      <c r="C28" s="23">
        <v>2</v>
      </c>
      <c r="D28" s="18" t="s">
        <v>920</v>
      </c>
      <c r="E28" s="18" t="s">
        <v>296</v>
      </c>
      <c r="F28" s="20" t="s">
        <v>921</v>
      </c>
      <c r="G28" s="18" t="s">
        <v>296</v>
      </c>
      <c r="H28" s="18"/>
      <c r="I28" s="18"/>
      <c r="J28" s="18"/>
      <c r="K28" s="18"/>
      <c r="L28" s="18"/>
      <c r="M28" s="18"/>
    </row>
    <row r="29" spans="1:13" ht="12.75">
      <c r="A29" s="42">
        <f>(A28+1)</f>
        <v>416</v>
      </c>
      <c r="B29" s="59" t="s">
        <v>214</v>
      </c>
      <c r="C29" s="23">
        <v>5</v>
      </c>
      <c r="D29" s="18" t="s">
        <v>923</v>
      </c>
      <c r="E29" s="18" t="s">
        <v>296</v>
      </c>
      <c r="F29" s="20" t="s">
        <v>948</v>
      </c>
      <c r="G29" s="18" t="s">
        <v>400</v>
      </c>
      <c r="H29" s="18" t="s">
        <v>949</v>
      </c>
      <c r="I29" s="18" t="s">
        <v>296</v>
      </c>
      <c r="J29" s="18" t="s">
        <v>950</v>
      </c>
      <c r="K29" s="18" t="s">
        <v>296</v>
      </c>
      <c r="L29" s="18" t="s">
        <v>922</v>
      </c>
      <c r="M29" s="18" t="s">
        <v>296</v>
      </c>
    </row>
    <row r="30" spans="1:13" ht="12.75">
      <c r="A30" s="42"/>
      <c r="B30" s="46" t="s">
        <v>98</v>
      </c>
      <c r="C30" s="23"/>
      <c r="D30" s="19" t="s">
        <v>918</v>
      </c>
      <c r="E30" s="19" t="s">
        <v>400</v>
      </c>
      <c r="F30" s="19" t="s">
        <v>923</v>
      </c>
      <c r="G30" s="19" t="s">
        <v>296</v>
      </c>
      <c r="H30" s="18"/>
      <c r="I30" s="18"/>
      <c r="J30" s="18"/>
      <c r="K30" s="18"/>
      <c r="L30" s="18"/>
      <c r="M30" s="18"/>
    </row>
    <row r="31" spans="1:13" ht="12.75">
      <c r="A31" s="42"/>
      <c r="B31" s="44"/>
      <c r="C31" s="23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.75">
      <c r="A32" s="42"/>
      <c r="B32" s="43" t="s">
        <v>863</v>
      </c>
      <c r="C32" s="23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42">
        <v>417</v>
      </c>
      <c r="B33" s="44" t="s">
        <v>107</v>
      </c>
      <c r="C33" s="23">
        <v>5</v>
      </c>
      <c r="D33" s="18" t="s">
        <v>951</v>
      </c>
      <c r="E33" s="18" t="s">
        <v>296</v>
      </c>
      <c r="F33" s="20" t="s">
        <v>952</v>
      </c>
      <c r="G33" s="18" t="s">
        <v>851</v>
      </c>
      <c r="H33" s="18" t="s">
        <v>953</v>
      </c>
      <c r="I33" s="18" t="s">
        <v>296</v>
      </c>
      <c r="J33" s="18" t="s">
        <v>954</v>
      </c>
      <c r="K33" s="18" t="s">
        <v>296</v>
      </c>
      <c r="L33" s="18" t="s">
        <v>955</v>
      </c>
      <c r="M33" s="18" t="s">
        <v>851</v>
      </c>
    </row>
    <row r="34" spans="1:13" ht="12.75">
      <c r="A34" s="42">
        <f>(A33+1)</f>
        <v>418</v>
      </c>
      <c r="B34" s="45" t="s">
        <v>103</v>
      </c>
      <c r="C34" s="29">
        <v>7</v>
      </c>
      <c r="D34" s="18" t="s">
        <v>956</v>
      </c>
      <c r="E34" s="18" t="s">
        <v>851</v>
      </c>
      <c r="F34" s="24" t="s">
        <v>957</v>
      </c>
      <c r="G34" s="18" t="s">
        <v>296</v>
      </c>
      <c r="H34" s="18" t="s">
        <v>958</v>
      </c>
      <c r="I34" s="18" t="s">
        <v>851</v>
      </c>
      <c r="J34" s="18" t="s">
        <v>959</v>
      </c>
      <c r="K34" s="18" t="s">
        <v>851</v>
      </c>
      <c r="L34" s="18" t="s">
        <v>960</v>
      </c>
      <c r="M34" s="18" t="s">
        <v>851</v>
      </c>
    </row>
    <row r="35" spans="1:13" ht="12.75">
      <c r="A35" s="42">
        <f aca="true" t="shared" si="0" ref="A35:A40">(A34+1)</f>
        <v>419</v>
      </c>
      <c r="B35" s="45" t="s">
        <v>104</v>
      </c>
      <c r="C35" s="23">
        <v>5</v>
      </c>
      <c r="D35" s="18" t="s">
        <v>961</v>
      </c>
      <c r="E35" s="18" t="s">
        <v>851</v>
      </c>
      <c r="F35" s="20" t="s">
        <v>962</v>
      </c>
      <c r="G35" s="18" t="s">
        <v>581</v>
      </c>
      <c r="H35" s="18" t="s">
        <v>963</v>
      </c>
      <c r="I35" s="18" t="s">
        <v>851</v>
      </c>
      <c r="J35" s="18" t="s">
        <v>964</v>
      </c>
      <c r="K35" s="18" t="s">
        <v>851</v>
      </c>
      <c r="L35" s="18" t="s">
        <v>965</v>
      </c>
      <c r="M35" s="18" t="s">
        <v>581</v>
      </c>
    </row>
    <row r="36" spans="1:13" ht="12.75">
      <c r="A36" s="42">
        <f t="shared" si="0"/>
        <v>420</v>
      </c>
      <c r="B36" s="45" t="s">
        <v>105</v>
      </c>
      <c r="C36" s="23">
        <v>8</v>
      </c>
      <c r="D36" s="18" t="s">
        <v>966</v>
      </c>
      <c r="E36" s="18" t="s">
        <v>851</v>
      </c>
      <c r="F36" s="20" t="s">
        <v>967</v>
      </c>
      <c r="G36" s="18" t="s">
        <v>296</v>
      </c>
      <c r="H36" s="18" t="s">
        <v>968</v>
      </c>
      <c r="I36" s="18" t="s">
        <v>296</v>
      </c>
      <c r="J36" s="18" t="s">
        <v>969</v>
      </c>
      <c r="K36" s="18" t="s">
        <v>296</v>
      </c>
      <c r="L36" s="18" t="s">
        <v>970</v>
      </c>
      <c r="M36" s="18" t="s">
        <v>851</v>
      </c>
    </row>
    <row r="37" spans="1:13" ht="12.75">
      <c r="A37" s="42">
        <f t="shared" si="0"/>
        <v>421</v>
      </c>
      <c r="B37" s="45" t="s">
        <v>90</v>
      </c>
      <c r="C37" s="23">
        <v>8</v>
      </c>
      <c r="D37" s="18" t="s">
        <v>971</v>
      </c>
      <c r="E37" s="18" t="s">
        <v>296</v>
      </c>
      <c r="F37" s="20" t="s">
        <v>972</v>
      </c>
      <c r="G37" s="18" t="s">
        <v>851</v>
      </c>
      <c r="H37" s="18" t="s">
        <v>973</v>
      </c>
      <c r="I37" s="18" t="s">
        <v>296</v>
      </c>
      <c r="J37" s="18" t="s">
        <v>974</v>
      </c>
      <c r="K37" s="18" t="s">
        <v>296</v>
      </c>
      <c r="L37" s="18" t="s">
        <v>975</v>
      </c>
      <c r="M37" s="18" t="s">
        <v>296</v>
      </c>
    </row>
    <row r="38" spans="1:13" ht="12.75">
      <c r="A38" s="42">
        <f t="shared" si="0"/>
        <v>422</v>
      </c>
      <c r="B38" s="45" t="s">
        <v>106</v>
      </c>
      <c r="C38" s="23">
        <v>3</v>
      </c>
      <c r="D38" s="18" t="s">
        <v>976</v>
      </c>
      <c r="E38" s="18" t="s">
        <v>296</v>
      </c>
      <c r="F38" s="20" t="s">
        <v>977</v>
      </c>
      <c r="G38" s="18" t="s">
        <v>851</v>
      </c>
      <c r="H38" s="18" t="s">
        <v>978</v>
      </c>
      <c r="I38" s="18" t="s">
        <v>296</v>
      </c>
      <c r="J38" s="18"/>
      <c r="K38" s="18"/>
      <c r="L38" s="18"/>
      <c r="M38" s="18"/>
    </row>
    <row r="39" spans="1:13" ht="12.75">
      <c r="A39" s="42">
        <f t="shared" si="0"/>
        <v>423</v>
      </c>
      <c r="B39" s="45" t="s">
        <v>162</v>
      </c>
      <c r="C39" s="23">
        <v>3</v>
      </c>
      <c r="D39" s="18" t="s">
        <v>979</v>
      </c>
      <c r="E39" s="18" t="s">
        <v>851</v>
      </c>
      <c r="F39" s="20" t="s">
        <v>980</v>
      </c>
      <c r="G39" s="18" t="s">
        <v>851</v>
      </c>
      <c r="H39" s="18" t="s">
        <v>981</v>
      </c>
      <c r="I39" s="18" t="s">
        <v>851</v>
      </c>
      <c r="J39" s="18"/>
      <c r="K39" s="18"/>
      <c r="L39" s="18"/>
      <c r="M39" s="18"/>
    </row>
    <row r="40" spans="1:13" ht="12.75">
      <c r="A40" s="42">
        <f t="shared" si="0"/>
        <v>424</v>
      </c>
      <c r="B40" s="59" t="s">
        <v>207</v>
      </c>
      <c r="C40" s="23">
        <v>0</v>
      </c>
      <c r="D40" s="19"/>
      <c r="E40" s="19"/>
      <c r="F40" s="26"/>
      <c r="G40" s="19"/>
      <c r="H40" s="18"/>
      <c r="I40" s="18"/>
      <c r="J40" s="18"/>
      <c r="K40" s="18"/>
      <c r="L40" s="18"/>
      <c r="M40" s="18"/>
    </row>
    <row r="41" spans="1:13" ht="12.75">
      <c r="A41" s="42"/>
      <c r="B41" s="46" t="s">
        <v>45</v>
      </c>
      <c r="C41" s="23"/>
      <c r="D41" s="19" t="s">
        <v>966</v>
      </c>
      <c r="E41" s="19" t="s">
        <v>851</v>
      </c>
      <c r="F41" s="19" t="s">
        <v>956</v>
      </c>
      <c r="G41" s="19" t="s">
        <v>851</v>
      </c>
      <c r="H41" s="18"/>
      <c r="I41" s="18"/>
      <c r="J41" s="18"/>
      <c r="K41" s="18"/>
      <c r="L41" s="18"/>
      <c r="M41" s="18"/>
    </row>
    <row r="42" spans="1:13" ht="12.75">
      <c r="A42" s="42"/>
      <c r="B42" s="45"/>
      <c r="C42" s="23"/>
      <c r="D42" s="19"/>
      <c r="E42" s="19"/>
      <c r="F42" s="27"/>
      <c r="G42" s="19"/>
      <c r="H42" s="18"/>
      <c r="I42" s="18"/>
      <c r="J42" s="18"/>
      <c r="K42" s="18"/>
      <c r="L42" s="18"/>
      <c r="M42" s="18"/>
    </row>
    <row r="43" spans="1:13" ht="12.75">
      <c r="A43" s="42"/>
      <c r="B43" s="46" t="s">
        <v>864</v>
      </c>
      <c r="C43" s="23"/>
      <c r="D43" s="19" t="s">
        <v>867</v>
      </c>
      <c r="E43" s="19" t="s">
        <v>296</v>
      </c>
      <c r="F43" s="19" t="s">
        <v>966</v>
      </c>
      <c r="G43" s="19" t="s">
        <v>851</v>
      </c>
      <c r="H43" s="18"/>
      <c r="I43" s="18"/>
      <c r="J43" s="18"/>
      <c r="K43" s="18"/>
      <c r="L43" s="18"/>
      <c r="M43" s="18"/>
    </row>
    <row r="44" spans="1:13" ht="12.75">
      <c r="A44" s="42"/>
      <c r="B44" s="45"/>
      <c r="C44" s="22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.75">
      <c r="A45" s="42"/>
      <c r="B45" s="46"/>
      <c r="C45" s="47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.75">
      <c r="A46" s="42"/>
      <c r="B46" s="43"/>
      <c r="C46" s="4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.75">
      <c r="A47" s="42"/>
      <c r="B47" s="44"/>
      <c r="C47" s="16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.75">
      <c r="A48" s="42"/>
      <c r="B48" s="45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.75">
      <c r="A49" s="42"/>
      <c r="B49" s="45"/>
      <c r="C49" s="16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.75">
      <c r="A50" s="42"/>
      <c r="B50" s="45"/>
      <c r="C50" s="16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.75">
      <c r="A51" s="42"/>
      <c r="B51" s="45"/>
      <c r="C51" s="16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.75">
      <c r="A52" s="42"/>
      <c r="B52" s="46"/>
      <c r="C52" s="16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.75">
      <c r="A53" s="42"/>
      <c r="B53" s="43"/>
      <c r="C53" s="16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12.75">
      <c r="A54" s="42"/>
      <c r="B54" s="44"/>
      <c r="C54" s="16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2.75">
      <c r="A55" s="42"/>
      <c r="B55" s="45"/>
      <c r="C55" s="16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42"/>
      <c r="B56" s="45"/>
      <c r="C56" s="16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2.75">
      <c r="A57" s="42"/>
      <c r="B57" s="46"/>
      <c r="C57" s="16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2.75">
      <c r="A58" s="42"/>
      <c r="B58" s="45"/>
      <c r="C58" s="16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2.75">
      <c r="A59" s="42"/>
      <c r="B59" s="43"/>
      <c r="C59" s="16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16"/>
      <c r="B60" s="51"/>
      <c r="C60" s="16"/>
      <c r="D60" s="18"/>
      <c r="E60" s="18"/>
      <c r="F60" s="18"/>
      <c r="G60" s="18"/>
      <c r="H60" s="18"/>
      <c r="I60" s="18"/>
      <c r="J60" s="18"/>
      <c r="K60" s="18"/>
      <c r="L60" s="18"/>
      <c r="M60" s="18"/>
    </row>
  </sheetData>
  <sheetProtection/>
  <mergeCells count="3">
    <mergeCell ref="D3:E3"/>
    <mergeCell ref="F3:G3"/>
    <mergeCell ref="H3:M3"/>
  </mergeCells>
  <printOptions/>
  <pageMargins left="0.7" right="0.7" top="0.75" bottom="0.75" header="0.3" footer="0.3"/>
  <pageSetup horizontalDpi="600" verticalDpi="600" orientation="portrait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50" sqref="E50:G56"/>
    </sheetView>
  </sheetViews>
  <sheetFormatPr defaultColWidth="9.140625" defaultRowHeight="15"/>
  <cols>
    <col min="1" max="1" width="7.421875" style="4" customWidth="1"/>
    <col min="2" max="2" width="35.00390625" style="8" customWidth="1"/>
    <col min="3" max="3" width="3.7109375" style="4" customWidth="1"/>
    <col min="4" max="4" width="19.7109375" style="8" bestFit="1" customWidth="1"/>
    <col min="5" max="5" width="15.140625" style="8" bestFit="1" customWidth="1"/>
    <col min="6" max="6" width="20.57421875" style="8" customWidth="1"/>
    <col min="7" max="7" width="15.140625" style="8" bestFit="1" customWidth="1"/>
    <col min="8" max="8" width="20.57421875" style="8" bestFit="1" customWidth="1"/>
    <col min="9" max="9" width="14.8515625" style="8" customWidth="1"/>
    <col min="10" max="10" width="20.140625" style="8" bestFit="1" customWidth="1"/>
    <col min="11" max="11" width="15.140625" style="8" bestFit="1" customWidth="1"/>
    <col min="12" max="12" width="19.421875" style="8" bestFit="1" customWidth="1"/>
    <col min="13" max="13" width="14.140625" style="8" bestFit="1" customWidth="1"/>
    <col min="14" max="16384" width="9.140625" style="8" customWidth="1"/>
  </cols>
  <sheetData>
    <row r="1" spans="1:4" ht="15.75">
      <c r="A1" s="3" t="s">
        <v>982</v>
      </c>
      <c r="C1" s="7"/>
      <c r="D1" s="8" t="s">
        <v>1284</v>
      </c>
    </row>
    <row r="2" spans="1:6" ht="12.75">
      <c r="A2" s="12" t="s">
        <v>48</v>
      </c>
      <c r="B2" s="6"/>
      <c r="C2" s="6"/>
      <c r="F2" s="9"/>
    </row>
    <row r="3" spans="1:13" s="15" customFormat="1" ht="15.75" thickBot="1">
      <c r="A3" s="39" t="s">
        <v>557</v>
      </c>
      <c r="B3" s="40" t="s">
        <v>558</v>
      </c>
      <c r="C3" s="39"/>
      <c r="D3" s="180" t="s">
        <v>220</v>
      </c>
      <c r="E3" s="181"/>
      <c r="F3" s="182" t="s">
        <v>221</v>
      </c>
      <c r="G3" s="181"/>
      <c r="H3" s="183" t="s">
        <v>559</v>
      </c>
      <c r="I3" s="184"/>
      <c r="J3" s="184"/>
      <c r="K3" s="184"/>
      <c r="L3" s="184"/>
      <c r="M3" s="181"/>
    </row>
    <row r="4" spans="1:13" ht="12.75">
      <c r="A4" s="49"/>
      <c r="B4" s="50"/>
      <c r="C4" s="36"/>
      <c r="D4" s="37"/>
      <c r="E4" s="37"/>
      <c r="F4" s="38"/>
      <c r="G4" s="37"/>
      <c r="H4" s="37"/>
      <c r="I4" s="37"/>
      <c r="J4" s="37"/>
      <c r="K4" s="37"/>
      <c r="L4" s="37"/>
      <c r="M4" s="37"/>
    </row>
    <row r="5" spans="1:13" ht="12.75">
      <c r="A5" s="42"/>
      <c r="B5" s="93" t="s">
        <v>564</v>
      </c>
      <c r="C5" s="16"/>
      <c r="D5" s="18"/>
      <c r="E5" s="59"/>
      <c r="F5" s="20"/>
      <c r="G5" s="59"/>
      <c r="H5" s="18"/>
      <c r="I5" s="59"/>
      <c r="J5" s="18"/>
      <c r="K5" s="59"/>
      <c r="L5" s="18"/>
      <c r="M5" s="59"/>
    </row>
    <row r="6" spans="1:13" ht="12.75">
      <c r="A6" s="42">
        <v>501</v>
      </c>
      <c r="B6" s="44" t="s">
        <v>983</v>
      </c>
      <c r="C6" s="16">
        <v>8</v>
      </c>
      <c r="D6" s="18" t="s">
        <v>988</v>
      </c>
      <c r="E6" s="18" t="s">
        <v>309</v>
      </c>
      <c r="F6" s="20" t="s">
        <v>989</v>
      </c>
      <c r="G6" s="18" t="s">
        <v>309</v>
      </c>
      <c r="H6" s="18" t="s">
        <v>990</v>
      </c>
      <c r="I6" s="18" t="s">
        <v>858</v>
      </c>
      <c r="J6" s="18" t="s">
        <v>991</v>
      </c>
      <c r="K6" s="18" t="s">
        <v>224</v>
      </c>
      <c r="L6" s="18" t="s">
        <v>992</v>
      </c>
      <c r="M6" s="18" t="s">
        <v>293</v>
      </c>
    </row>
    <row r="7" spans="1:13" ht="12.75">
      <c r="A7" s="42">
        <f>(A6+1)</f>
        <v>502</v>
      </c>
      <c r="B7" s="44" t="s">
        <v>63</v>
      </c>
      <c r="C7" s="16">
        <v>3</v>
      </c>
      <c r="D7" s="18" t="s">
        <v>993</v>
      </c>
      <c r="E7" s="18" t="s">
        <v>296</v>
      </c>
      <c r="F7" s="20" t="s">
        <v>994</v>
      </c>
      <c r="G7" s="18" t="s">
        <v>288</v>
      </c>
      <c r="H7" s="18" t="s">
        <v>995</v>
      </c>
      <c r="I7" s="18" t="s">
        <v>296</v>
      </c>
      <c r="J7" s="18"/>
      <c r="K7" s="18"/>
      <c r="L7" s="18"/>
      <c r="M7" s="18"/>
    </row>
    <row r="8" spans="1:13" ht="12.75">
      <c r="A8" s="42">
        <f>(A7+1)</f>
        <v>503</v>
      </c>
      <c r="B8" s="44" t="s">
        <v>62</v>
      </c>
      <c r="C8" s="16">
        <v>2</v>
      </c>
      <c r="D8" s="18" t="s">
        <v>988</v>
      </c>
      <c r="E8" s="18" t="s">
        <v>309</v>
      </c>
      <c r="F8" s="20" t="s">
        <v>989</v>
      </c>
      <c r="G8" s="18" t="s">
        <v>309</v>
      </c>
      <c r="H8" s="18"/>
      <c r="I8" s="18"/>
      <c r="J8" s="18"/>
      <c r="K8" s="18"/>
      <c r="L8" s="18"/>
      <c r="M8" s="18"/>
    </row>
    <row r="9" spans="1:13" ht="12.75">
      <c r="A9" s="42">
        <f>(A8+1)</f>
        <v>504</v>
      </c>
      <c r="B9" s="44" t="s">
        <v>64</v>
      </c>
      <c r="C9" s="16">
        <v>1</v>
      </c>
      <c r="D9" s="18" t="s">
        <v>996</v>
      </c>
      <c r="E9" s="18" t="s">
        <v>279</v>
      </c>
      <c r="F9" s="20"/>
      <c r="G9" s="18"/>
      <c r="H9" s="18"/>
      <c r="I9" s="18"/>
      <c r="J9" s="18"/>
      <c r="K9" s="18"/>
      <c r="L9" s="18"/>
      <c r="M9" s="18"/>
    </row>
    <row r="10" spans="1:13" ht="12.75">
      <c r="A10" s="42">
        <f>(A9+1)</f>
        <v>505</v>
      </c>
      <c r="B10" s="44" t="s">
        <v>65</v>
      </c>
      <c r="C10" s="16">
        <v>3</v>
      </c>
      <c r="D10" s="18" t="s">
        <v>997</v>
      </c>
      <c r="E10" s="18" t="s">
        <v>279</v>
      </c>
      <c r="F10" s="20" t="s">
        <v>998</v>
      </c>
      <c r="G10" s="18" t="s">
        <v>279</v>
      </c>
      <c r="H10" s="18" t="s">
        <v>999</v>
      </c>
      <c r="I10" s="18" t="s">
        <v>279</v>
      </c>
      <c r="J10" s="18"/>
      <c r="K10" s="18"/>
      <c r="L10" s="18"/>
      <c r="M10" s="18"/>
    </row>
    <row r="11" spans="1:13" ht="12.75">
      <c r="A11" s="42"/>
      <c r="B11" s="95" t="s">
        <v>33</v>
      </c>
      <c r="C11" s="16"/>
      <c r="D11" s="19" t="s">
        <v>993</v>
      </c>
      <c r="E11" s="19" t="s">
        <v>296</v>
      </c>
      <c r="F11" s="19" t="s">
        <v>988</v>
      </c>
      <c r="G11" s="19" t="s">
        <v>309</v>
      </c>
      <c r="H11" s="18"/>
      <c r="I11" s="18"/>
      <c r="J11" s="18"/>
      <c r="K11" s="18"/>
      <c r="L11" s="18"/>
      <c r="M11" s="18"/>
    </row>
    <row r="12" spans="1:13" ht="12.75">
      <c r="A12" s="42"/>
      <c r="B12" s="96" t="s">
        <v>17</v>
      </c>
      <c r="C12" s="16"/>
      <c r="D12" s="19"/>
      <c r="E12" s="18"/>
      <c r="F12" s="20"/>
      <c r="G12" s="18"/>
      <c r="H12" s="18"/>
      <c r="I12" s="18"/>
      <c r="J12" s="18"/>
      <c r="K12" s="18"/>
      <c r="L12" s="18"/>
      <c r="M12" s="18"/>
    </row>
    <row r="13" spans="1:13" ht="12.75">
      <c r="A13" s="42">
        <v>506</v>
      </c>
      <c r="B13" s="44" t="s">
        <v>312</v>
      </c>
      <c r="C13" s="16">
        <v>10</v>
      </c>
      <c r="D13" s="18" t="s">
        <v>1000</v>
      </c>
      <c r="E13" s="18" t="s">
        <v>288</v>
      </c>
      <c r="F13" s="24" t="s">
        <v>1001</v>
      </c>
      <c r="G13" s="18" t="s">
        <v>224</v>
      </c>
      <c r="H13" s="18" t="s">
        <v>1002</v>
      </c>
      <c r="I13" s="18" t="s">
        <v>581</v>
      </c>
      <c r="J13" s="18" t="s">
        <v>1003</v>
      </c>
      <c r="K13" s="18" t="s">
        <v>309</v>
      </c>
      <c r="L13" s="18" t="s">
        <v>1004</v>
      </c>
      <c r="M13" s="18" t="s">
        <v>581</v>
      </c>
    </row>
    <row r="14" spans="1:13" ht="12.75">
      <c r="A14" s="42">
        <f aca="true" t="shared" si="0" ref="A14:A19">+(A13+1)</f>
        <v>507</v>
      </c>
      <c r="B14" s="44" t="s">
        <v>18</v>
      </c>
      <c r="C14" s="16">
        <v>1</v>
      </c>
      <c r="D14" s="18" t="s">
        <v>1005</v>
      </c>
      <c r="E14" s="18" t="s">
        <v>288</v>
      </c>
      <c r="F14" s="28"/>
      <c r="G14" s="18"/>
      <c r="H14" s="18"/>
      <c r="I14" s="18"/>
      <c r="J14" s="18"/>
      <c r="K14" s="18"/>
      <c r="L14" s="18"/>
      <c r="M14" s="18"/>
    </row>
    <row r="15" spans="1:13" ht="12.75">
      <c r="A15" s="42">
        <f t="shared" si="0"/>
        <v>508</v>
      </c>
      <c r="B15" s="44" t="s">
        <v>19</v>
      </c>
      <c r="C15" s="23">
        <v>2</v>
      </c>
      <c r="D15" s="18" t="s">
        <v>1006</v>
      </c>
      <c r="E15" s="18" t="s">
        <v>309</v>
      </c>
      <c r="F15" s="20" t="s">
        <v>1007</v>
      </c>
      <c r="G15" s="18" t="s">
        <v>309</v>
      </c>
      <c r="H15" s="18"/>
      <c r="I15" s="18"/>
      <c r="J15" s="18"/>
      <c r="K15" s="18"/>
      <c r="L15" s="18"/>
      <c r="M15" s="18"/>
    </row>
    <row r="16" spans="1:13" ht="12.75">
      <c r="A16" s="42">
        <f t="shared" si="0"/>
        <v>509</v>
      </c>
      <c r="B16" s="44" t="s">
        <v>75</v>
      </c>
      <c r="C16" s="16">
        <v>3</v>
      </c>
      <c r="D16" s="18" t="s">
        <v>1008</v>
      </c>
      <c r="E16" s="18" t="s">
        <v>224</v>
      </c>
      <c r="F16" s="20" t="s">
        <v>1009</v>
      </c>
      <c r="G16" s="18" t="s">
        <v>309</v>
      </c>
      <c r="H16" s="18" t="s">
        <v>1010</v>
      </c>
      <c r="I16" s="18" t="s">
        <v>288</v>
      </c>
      <c r="J16" s="18"/>
      <c r="K16" s="18"/>
      <c r="L16" s="18"/>
      <c r="M16" s="18"/>
    </row>
    <row r="17" spans="1:13" ht="12.75">
      <c r="A17" s="42">
        <f t="shared" si="0"/>
        <v>510</v>
      </c>
      <c r="B17" s="44" t="s">
        <v>21</v>
      </c>
      <c r="C17" s="16">
        <v>2</v>
      </c>
      <c r="D17" s="18" t="s">
        <v>1011</v>
      </c>
      <c r="E17" s="18" t="s">
        <v>279</v>
      </c>
      <c r="F17" s="20" t="s">
        <v>1012</v>
      </c>
      <c r="G17" s="18" t="s">
        <v>224</v>
      </c>
      <c r="H17" s="18"/>
      <c r="I17" s="18"/>
      <c r="J17" s="18"/>
      <c r="K17" s="18"/>
      <c r="L17" s="18"/>
      <c r="M17" s="18"/>
    </row>
    <row r="18" spans="1:13" ht="12.75">
      <c r="A18" s="42">
        <f t="shared" si="0"/>
        <v>511</v>
      </c>
      <c r="B18" s="44" t="s">
        <v>61</v>
      </c>
      <c r="C18" s="16">
        <v>1</v>
      </c>
      <c r="D18" s="18" t="s">
        <v>1013</v>
      </c>
      <c r="E18" s="18" t="s">
        <v>598</v>
      </c>
      <c r="F18" s="20"/>
      <c r="G18" s="18"/>
      <c r="H18" s="18"/>
      <c r="I18" s="18"/>
      <c r="J18" s="18"/>
      <c r="K18" s="18"/>
      <c r="L18" s="18"/>
      <c r="M18" s="18"/>
    </row>
    <row r="19" spans="1:13" ht="12.75">
      <c r="A19" s="42">
        <f t="shared" si="0"/>
        <v>512</v>
      </c>
      <c r="B19" s="44" t="s">
        <v>22</v>
      </c>
      <c r="C19" s="16">
        <v>2</v>
      </c>
      <c r="D19" s="18" t="s">
        <v>1003</v>
      </c>
      <c r="E19" s="18" t="s">
        <v>309</v>
      </c>
      <c r="F19" s="20" t="s">
        <v>1014</v>
      </c>
      <c r="G19" s="18" t="s">
        <v>224</v>
      </c>
      <c r="H19" s="18"/>
      <c r="I19" s="18"/>
      <c r="J19" s="18"/>
      <c r="K19" s="18"/>
      <c r="L19" s="18"/>
      <c r="M19" s="18"/>
    </row>
    <row r="20" spans="1:13" ht="12.75">
      <c r="A20" s="42"/>
      <c r="B20" s="95" t="s">
        <v>23</v>
      </c>
      <c r="C20" s="16"/>
      <c r="D20" s="19" t="s">
        <v>1011</v>
      </c>
      <c r="E20" s="19" t="s">
        <v>279</v>
      </c>
      <c r="F20" s="19" t="s">
        <v>1003</v>
      </c>
      <c r="G20" s="19" t="s">
        <v>309</v>
      </c>
      <c r="H20" s="18"/>
      <c r="I20" s="18"/>
      <c r="J20" s="18"/>
      <c r="K20" s="18"/>
      <c r="L20" s="18"/>
      <c r="M20" s="18"/>
    </row>
    <row r="21" spans="1:13" ht="12.75">
      <c r="A21" s="42"/>
      <c r="B21" s="96" t="s">
        <v>5</v>
      </c>
      <c r="C21" s="16"/>
      <c r="D21" s="18"/>
      <c r="E21" s="18"/>
      <c r="F21" s="20"/>
      <c r="G21" s="18"/>
      <c r="H21" s="18"/>
      <c r="I21" s="18"/>
      <c r="J21" s="18"/>
      <c r="K21" s="18"/>
      <c r="L21" s="18"/>
      <c r="M21" s="18"/>
    </row>
    <row r="22" spans="1:13" ht="12.75">
      <c r="A22" s="42">
        <v>513</v>
      </c>
      <c r="B22" s="44" t="s">
        <v>347</v>
      </c>
      <c r="C22" s="16">
        <v>2</v>
      </c>
      <c r="D22" s="18" t="s">
        <v>1015</v>
      </c>
      <c r="E22" s="18" t="s">
        <v>858</v>
      </c>
      <c r="F22" s="24" t="s">
        <v>1016</v>
      </c>
      <c r="G22" s="18" t="s">
        <v>288</v>
      </c>
      <c r="H22" s="18"/>
      <c r="I22" s="18"/>
      <c r="J22" s="18"/>
      <c r="K22" s="18"/>
      <c r="L22" s="18"/>
      <c r="M22" s="18"/>
    </row>
    <row r="23" spans="1:13" ht="12.75">
      <c r="A23" s="42">
        <f>(A22+1)</f>
        <v>514</v>
      </c>
      <c r="B23" s="44" t="s">
        <v>6</v>
      </c>
      <c r="C23" s="23">
        <v>4</v>
      </c>
      <c r="D23" s="18" t="s">
        <v>1017</v>
      </c>
      <c r="E23" s="18" t="s">
        <v>309</v>
      </c>
      <c r="F23" s="20" t="s">
        <v>1018</v>
      </c>
      <c r="G23" s="18" t="s">
        <v>411</v>
      </c>
      <c r="H23" s="18" t="s">
        <v>1019</v>
      </c>
      <c r="I23" s="18" t="s">
        <v>598</v>
      </c>
      <c r="J23" s="18" t="s">
        <v>1020</v>
      </c>
      <c r="K23" s="18" t="s">
        <v>309</v>
      </c>
      <c r="L23" s="18"/>
      <c r="M23" s="18"/>
    </row>
    <row r="24" spans="1:13" ht="12.75">
      <c r="A24" s="42">
        <f>(A23+1)</f>
        <v>515</v>
      </c>
      <c r="B24" s="44" t="s">
        <v>54</v>
      </c>
      <c r="C24" s="23">
        <v>3</v>
      </c>
      <c r="D24" s="18" t="s">
        <v>1021</v>
      </c>
      <c r="E24" s="18" t="s">
        <v>598</v>
      </c>
      <c r="F24" s="20" t="s">
        <v>1022</v>
      </c>
      <c r="G24" s="18" t="s">
        <v>598</v>
      </c>
      <c r="H24" s="18" t="s">
        <v>1023</v>
      </c>
      <c r="I24" s="18" t="s">
        <v>598</v>
      </c>
      <c r="J24" s="18"/>
      <c r="K24" s="18"/>
      <c r="L24" s="18"/>
      <c r="M24" s="18"/>
    </row>
    <row r="25" spans="1:13" ht="12.75">
      <c r="A25" s="42">
        <f>(A24+1)</f>
        <v>516</v>
      </c>
      <c r="B25" s="44" t="s">
        <v>55</v>
      </c>
      <c r="C25" s="23">
        <v>2</v>
      </c>
      <c r="D25" s="18" t="s">
        <v>1024</v>
      </c>
      <c r="E25" s="18" t="s">
        <v>598</v>
      </c>
      <c r="F25" s="20" t="s">
        <v>1025</v>
      </c>
      <c r="G25" s="18" t="s">
        <v>400</v>
      </c>
      <c r="H25" s="18"/>
      <c r="I25" s="18"/>
      <c r="J25" s="18"/>
      <c r="K25" s="18"/>
      <c r="L25" s="18"/>
      <c r="M25" s="18"/>
    </row>
    <row r="26" spans="1:13" ht="12.75">
      <c r="A26" s="42">
        <f>(A25+1)</f>
        <v>517</v>
      </c>
      <c r="B26" s="44" t="s">
        <v>66</v>
      </c>
      <c r="C26" s="23">
        <v>2</v>
      </c>
      <c r="D26" s="18" t="s">
        <v>1015</v>
      </c>
      <c r="E26" s="18" t="s">
        <v>858</v>
      </c>
      <c r="F26" s="20" t="s">
        <v>1026</v>
      </c>
      <c r="G26" s="18" t="s">
        <v>598</v>
      </c>
      <c r="H26" s="18"/>
      <c r="I26" s="18"/>
      <c r="J26" s="18"/>
      <c r="K26" s="18"/>
      <c r="L26" s="18"/>
      <c r="M26" s="18"/>
    </row>
    <row r="27" spans="1:13" ht="12.75">
      <c r="A27" s="42"/>
      <c r="B27" s="95" t="s">
        <v>9</v>
      </c>
      <c r="C27" s="23"/>
      <c r="D27" s="19" t="s">
        <v>1015</v>
      </c>
      <c r="E27" s="19" t="s">
        <v>858</v>
      </c>
      <c r="F27" s="19" t="s">
        <v>1021</v>
      </c>
      <c r="G27" s="19" t="s">
        <v>598</v>
      </c>
      <c r="H27" s="18"/>
      <c r="I27" s="18"/>
      <c r="J27" s="18"/>
      <c r="K27" s="18"/>
      <c r="L27" s="18"/>
      <c r="M27" s="18"/>
    </row>
    <row r="28" spans="1:13" ht="12.75">
      <c r="A28" s="42"/>
      <c r="B28" s="96" t="s">
        <v>10</v>
      </c>
      <c r="C28" s="23"/>
      <c r="D28" s="18"/>
      <c r="E28" s="18"/>
      <c r="F28" s="20"/>
      <c r="G28" s="18"/>
      <c r="H28" s="18"/>
      <c r="I28" s="18"/>
      <c r="J28" s="18"/>
      <c r="K28" s="18"/>
      <c r="L28" s="18"/>
      <c r="M28" s="18"/>
    </row>
    <row r="29" spans="1:13" ht="12.75">
      <c r="A29" s="42">
        <v>518</v>
      </c>
      <c r="B29" s="44" t="s">
        <v>319</v>
      </c>
      <c r="C29" s="23">
        <v>2</v>
      </c>
      <c r="D29" s="18" t="s">
        <v>1027</v>
      </c>
      <c r="E29" s="18" t="s">
        <v>293</v>
      </c>
      <c r="F29" s="20" t="s">
        <v>1028</v>
      </c>
      <c r="G29" s="18" t="s">
        <v>293</v>
      </c>
      <c r="H29" s="18"/>
      <c r="I29" s="18"/>
      <c r="J29" s="18"/>
      <c r="K29" s="18"/>
      <c r="L29" s="18"/>
      <c r="M29" s="18"/>
    </row>
    <row r="30" spans="1:13" ht="12.75">
      <c r="A30" s="42">
        <f>(A29+1)</f>
        <v>519</v>
      </c>
      <c r="B30" s="44" t="s">
        <v>11</v>
      </c>
      <c r="C30" s="23">
        <v>4</v>
      </c>
      <c r="D30" s="18" t="s">
        <v>1029</v>
      </c>
      <c r="E30" s="18" t="s">
        <v>279</v>
      </c>
      <c r="F30" s="20" t="s">
        <v>1030</v>
      </c>
      <c r="G30" s="18" t="s">
        <v>411</v>
      </c>
      <c r="H30" s="18" t="s">
        <v>1031</v>
      </c>
      <c r="I30" s="18" t="s">
        <v>279</v>
      </c>
      <c r="J30" s="18" t="s">
        <v>1032</v>
      </c>
      <c r="K30" s="18" t="s">
        <v>279</v>
      </c>
      <c r="L30" s="18"/>
      <c r="M30" s="18"/>
    </row>
    <row r="31" spans="1:13" ht="12.75">
      <c r="A31" s="42">
        <f>(A30+1)</f>
        <v>520</v>
      </c>
      <c r="B31" s="44" t="s">
        <v>12</v>
      </c>
      <c r="C31" s="23">
        <v>6</v>
      </c>
      <c r="D31" s="18" t="s">
        <v>1027</v>
      </c>
      <c r="E31" s="18" t="s">
        <v>293</v>
      </c>
      <c r="F31" s="20" t="s">
        <v>1033</v>
      </c>
      <c r="G31" s="18" t="s">
        <v>279</v>
      </c>
      <c r="H31" s="18" t="s">
        <v>1034</v>
      </c>
      <c r="I31" s="18" t="s">
        <v>309</v>
      </c>
      <c r="J31" s="18" t="s">
        <v>1035</v>
      </c>
      <c r="K31" s="18" t="s">
        <v>279</v>
      </c>
      <c r="L31" s="18" t="s">
        <v>1036</v>
      </c>
      <c r="M31" s="18" t="s">
        <v>309</v>
      </c>
    </row>
    <row r="32" spans="1:13" ht="12.75">
      <c r="A32" s="42">
        <f>(A31+1)</f>
        <v>521</v>
      </c>
      <c r="B32" s="44" t="s">
        <v>13</v>
      </c>
      <c r="C32" s="23">
        <v>2</v>
      </c>
      <c r="D32" s="18" t="s">
        <v>1037</v>
      </c>
      <c r="E32" s="18" t="s">
        <v>279</v>
      </c>
      <c r="F32" s="20" t="s">
        <v>1038</v>
      </c>
      <c r="G32" s="18" t="s">
        <v>309</v>
      </c>
      <c r="H32" s="18"/>
      <c r="I32" s="18"/>
      <c r="J32" s="18"/>
      <c r="K32" s="18"/>
      <c r="L32" s="18"/>
      <c r="M32" s="18"/>
    </row>
    <row r="33" spans="1:13" ht="12.75">
      <c r="A33" s="42">
        <f>(A32+1)</f>
        <v>522</v>
      </c>
      <c r="B33" s="44" t="s">
        <v>14</v>
      </c>
      <c r="C33" s="23">
        <v>1</v>
      </c>
      <c r="D33" s="18" t="s">
        <v>1039</v>
      </c>
      <c r="E33" s="18" t="s">
        <v>411</v>
      </c>
      <c r="F33" s="24"/>
      <c r="G33" s="18"/>
      <c r="H33" s="18"/>
      <c r="I33" s="18"/>
      <c r="J33" s="18"/>
      <c r="K33" s="18"/>
      <c r="L33" s="18"/>
      <c r="M33" s="18"/>
    </row>
    <row r="34" spans="1:13" ht="12.75">
      <c r="A34" s="42">
        <f>(A33+1)</f>
        <v>523</v>
      </c>
      <c r="B34" s="44" t="s">
        <v>15</v>
      </c>
      <c r="C34" s="23">
        <v>3</v>
      </c>
      <c r="D34" s="18" t="s">
        <v>1040</v>
      </c>
      <c r="E34" s="18" t="s">
        <v>411</v>
      </c>
      <c r="F34" s="20" t="s">
        <v>1041</v>
      </c>
      <c r="G34" s="18" t="s">
        <v>309</v>
      </c>
      <c r="H34" s="18" t="s">
        <v>1042</v>
      </c>
      <c r="I34" s="18" t="s">
        <v>411</v>
      </c>
      <c r="J34" s="18"/>
      <c r="K34" s="18"/>
      <c r="L34" s="18"/>
      <c r="M34" s="18"/>
    </row>
    <row r="35" spans="1:13" ht="12.75">
      <c r="A35" s="42"/>
      <c r="B35" s="95" t="s">
        <v>16</v>
      </c>
      <c r="C35" s="23"/>
      <c r="D35" s="19" t="s">
        <v>1039</v>
      </c>
      <c r="E35" s="19" t="s">
        <v>411</v>
      </c>
      <c r="F35" s="19" t="s">
        <v>1040</v>
      </c>
      <c r="G35" s="19" t="s">
        <v>411</v>
      </c>
      <c r="H35" s="18"/>
      <c r="I35" s="18"/>
      <c r="J35" s="18"/>
      <c r="K35" s="18"/>
      <c r="L35" s="18"/>
      <c r="M35" s="18"/>
    </row>
    <row r="36" spans="1:13" ht="12.75">
      <c r="A36" s="42"/>
      <c r="B36" s="96" t="s">
        <v>49</v>
      </c>
      <c r="C36" s="23"/>
      <c r="D36" s="18"/>
      <c r="E36" s="18"/>
      <c r="F36" s="20"/>
      <c r="G36" s="18"/>
      <c r="H36" s="18"/>
      <c r="I36" s="18"/>
      <c r="J36" s="18"/>
      <c r="K36" s="18"/>
      <c r="L36" s="18"/>
      <c r="M36" s="18"/>
    </row>
    <row r="37" spans="1:13" ht="12.75">
      <c r="A37" s="42">
        <v>524</v>
      </c>
      <c r="B37" s="44" t="s">
        <v>565</v>
      </c>
      <c r="C37" s="23">
        <v>7</v>
      </c>
      <c r="D37" s="18" t="s">
        <v>1043</v>
      </c>
      <c r="E37" s="18" t="s">
        <v>279</v>
      </c>
      <c r="F37" s="20" t="s">
        <v>1044</v>
      </c>
      <c r="G37" s="18" t="s">
        <v>293</v>
      </c>
      <c r="H37" s="18" t="s">
        <v>1045</v>
      </c>
      <c r="I37" s="18" t="s">
        <v>572</v>
      </c>
      <c r="J37" s="18" t="s">
        <v>1046</v>
      </c>
      <c r="K37" s="18" t="s">
        <v>858</v>
      </c>
      <c r="L37" s="18" t="s">
        <v>1047</v>
      </c>
      <c r="M37" s="18" t="s">
        <v>598</v>
      </c>
    </row>
    <row r="38" spans="1:13" ht="12.75">
      <c r="A38" s="42">
        <f>(A37+1)</f>
        <v>525</v>
      </c>
      <c r="B38" s="44" t="s">
        <v>67</v>
      </c>
      <c r="C38" s="23">
        <v>5</v>
      </c>
      <c r="D38" s="18" t="s">
        <v>1048</v>
      </c>
      <c r="E38" s="18" t="s">
        <v>598</v>
      </c>
      <c r="F38" s="20" t="s">
        <v>1049</v>
      </c>
      <c r="G38" s="18" t="s">
        <v>598</v>
      </c>
      <c r="H38" s="18" t="s">
        <v>1050</v>
      </c>
      <c r="I38" s="18" t="s">
        <v>309</v>
      </c>
      <c r="J38" s="18" t="s">
        <v>1051</v>
      </c>
      <c r="K38" s="18" t="s">
        <v>400</v>
      </c>
      <c r="L38" s="18" t="s">
        <v>1052</v>
      </c>
      <c r="M38" s="18" t="s">
        <v>279</v>
      </c>
    </row>
    <row r="39" spans="1:13" ht="12.75">
      <c r="A39" s="42">
        <f>(A38+1)</f>
        <v>526</v>
      </c>
      <c r="B39" s="44" t="s">
        <v>69</v>
      </c>
      <c r="C39" s="23">
        <v>2</v>
      </c>
      <c r="D39" s="18" t="s">
        <v>1053</v>
      </c>
      <c r="E39" s="18" t="s">
        <v>279</v>
      </c>
      <c r="F39" s="20" t="s">
        <v>1054</v>
      </c>
      <c r="G39" s="18" t="s">
        <v>309</v>
      </c>
      <c r="H39" s="18"/>
      <c r="I39" s="18"/>
      <c r="J39" s="18"/>
      <c r="K39" s="18"/>
      <c r="L39" s="18"/>
      <c r="M39" s="18"/>
    </row>
    <row r="40" spans="1:13" ht="12.75">
      <c r="A40" s="42">
        <f>(A39+1)</f>
        <v>527</v>
      </c>
      <c r="B40" s="44" t="s">
        <v>68</v>
      </c>
      <c r="C40" s="23">
        <v>2</v>
      </c>
      <c r="D40" s="18" t="s">
        <v>1055</v>
      </c>
      <c r="E40" s="18" t="s">
        <v>598</v>
      </c>
      <c r="F40" s="24" t="s">
        <v>1056</v>
      </c>
      <c r="G40" s="18" t="s">
        <v>598</v>
      </c>
      <c r="H40" s="18"/>
      <c r="I40" s="18"/>
      <c r="J40" s="18"/>
      <c r="K40" s="18"/>
      <c r="L40" s="18"/>
      <c r="M40" s="18"/>
    </row>
    <row r="41" spans="1:13" ht="12.75">
      <c r="A41" s="42">
        <f>(A40+1)</f>
        <v>528</v>
      </c>
      <c r="B41" s="44" t="s">
        <v>70</v>
      </c>
      <c r="C41" s="23">
        <v>7</v>
      </c>
      <c r="D41" s="20" t="s">
        <v>1044</v>
      </c>
      <c r="E41" s="18" t="s">
        <v>293</v>
      </c>
      <c r="F41" s="24" t="s">
        <v>1057</v>
      </c>
      <c r="G41" s="18" t="s">
        <v>279</v>
      </c>
      <c r="H41" s="18" t="s">
        <v>1058</v>
      </c>
      <c r="I41" s="18" t="s">
        <v>598</v>
      </c>
      <c r="J41" s="18" t="s">
        <v>1059</v>
      </c>
      <c r="K41" s="18" t="s">
        <v>279</v>
      </c>
      <c r="L41" s="18" t="s">
        <v>1060</v>
      </c>
      <c r="M41" s="18" t="s">
        <v>309</v>
      </c>
    </row>
    <row r="42" spans="1:13" ht="12.75">
      <c r="A42" s="42"/>
      <c r="B42" s="95" t="s">
        <v>4</v>
      </c>
      <c r="C42" s="23"/>
      <c r="D42" s="26" t="s">
        <v>1044</v>
      </c>
      <c r="E42" s="19" t="s">
        <v>293</v>
      </c>
      <c r="F42" s="19" t="s">
        <v>1053</v>
      </c>
      <c r="G42" s="19" t="s">
        <v>279</v>
      </c>
      <c r="H42" s="18"/>
      <c r="I42" s="18"/>
      <c r="J42" s="18"/>
      <c r="K42" s="18"/>
      <c r="L42" s="18"/>
      <c r="M42" s="18"/>
    </row>
    <row r="43" spans="1:13" ht="12.75">
      <c r="A43" s="42"/>
      <c r="B43" s="96" t="s">
        <v>24</v>
      </c>
      <c r="C43" s="22"/>
      <c r="D43" s="18"/>
      <c r="E43" s="18"/>
      <c r="F43" s="20"/>
      <c r="G43" s="18"/>
      <c r="H43" s="18"/>
      <c r="I43" s="18"/>
      <c r="J43" s="18"/>
      <c r="K43" s="18"/>
      <c r="L43" s="18"/>
      <c r="M43" s="18"/>
    </row>
    <row r="44" spans="1:13" ht="12.75">
      <c r="A44" s="42">
        <v>529</v>
      </c>
      <c r="B44" s="44" t="s">
        <v>248</v>
      </c>
      <c r="C44" s="16"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.75">
      <c r="A45" s="42">
        <f>(A44+1)</f>
        <v>530</v>
      </c>
      <c r="B45" s="44" t="s">
        <v>71</v>
      </c>
      <c r="C45" s="16"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.75">
      <c r="A46" s="42">
        <f>(A45+1)</f>
        <v>531</v>
      </c>
      <c r="B46" s="44" t="s">
        <v>72</v>
      </c>
      <c r="C46" s="16"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.75">
      <c r="A47" s="42">
        <f>(A46+1)</f>
        <v>532</v>
      </c>
      <c r="B47" s="44" t="s">
        <v>73</v>
      </c>
      <c r="C47" s="16">
        <v>1</v>
      </c>
      <c r="D47" s="18" t="s">
        <v>1061</v>
      </c>
      <c r="E47" s="18" t="s">
        <v>309</v>
      </c>
      <c r="F47" s="18"/>
      <c r="G47" s="18"/>
      <c r="H47" s="18"/>
      <c r="I47" s="18"/>
      <c r="J47" s="18"/>
      <c r="K47" s="18"/>
      <c r="L47" s="18"/>
      <c r="M47" s="18"/>
    </row>
    <row r="48" spans="1:13" ht="12.75">
      <c r="A48" s="42">
        <f>(A47+1)</f>
        <v>533</v>
      </c>
      <c r="B48" s="44" t="s">
        <v>74</v>
      </c>
      <c r="C48" s="16">
        <v>2</v>
      </c>
      <c r="D48" s="18" t="s">
        <v>1062</v>
      </c>
      <c r="E48" s="18" t="s">
        <v>309</v>
      </c>
      <c r="F48" s="18" t="s">
        <v>1063</v>
      </c>
      <c r="G48" s="18" t="s">
        <v>309</v>
      </c>
      <c r="H48" s="18"/>
      <c r="I48" s="18"/>
      <c r="J48" s="18"/>
      <c r="K48" s="18"/>
      <c r="L48" s="18"/>
      <c r="M48" s="18"/>
    </row>
    <row r="49" spans="1:13" ht="12.75">
      <c r="A49" s="42"/>
      <c r="B49" s="95" t="s">
        <v>28</v>
      </c>
      <c r="C49" s="16"/>
      <c r="D49" s="19" t="s">
        <v>1062</v>
      </c>
      <c r="E49" s="19" t="s">
        <v>309</v>
      </c>
      <c r="F49" s="19" t="s">
        <v>1063</v>
      </c>
      <c r="G49" s="19" t="s">
        <v>309</v>
      </c>
      <c r="H49" s="18"/>
      <c r="I49" s="18"/>
      <c r="J49" s="18"/>
      <c r="K49" s="18"/>
      <c r="L49" s="18"/>
      <c r="M49" s="18"/>
    </row>
    <row r="50" spans="1:13" ht="12.75">
      <c r="A50" s="42"/>
      <c r="B50" s="96" t="s">
        <v>43</v>
      </c>
      <c r="C50" s="16"/>
      <c r="D50" s="18"/>
      <c r="E50" s="18"/>
      <c r="F50" s="20"/>
      <c r="G50" s="18"/>
      <c r="H50" s="18"/>
      <c r="I50" s="18"/>
      <c r="J50" s="18"/>
      <c r="K50" s="18"/>
      <c r="L50" s="18"/>
      <c r="M50" s="18"/>
    </row>
    <row r="51" spans="1:13" ht="12.75">
      <c r="A51" s="42">
        <v>534</v>
      </c>
      <c r="B51" s="44" t="s">
        <v>984</v>
      </c>
      <c r="C51" s="16"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.75">
      <c r="A52" s="42">
        <f>(A51+1)</f>
        <v>535</v>
      </c>
      <c r="B52" s="44" t="s">
        <v>34</v>
      </c>
      <c r="C52" s="16"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.75">
      <c r="A53" s="42">
        <f>(A52+1)</f>
        <v>536</v>
      </c>
      <c r="B53" s="44" t="s">
        <v>40</v>
      </c>
      <c r="C53" s="16"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12.75">
      <c r="A54" s="42" t="s">
        <v>57</v>
      </c>
      <c r="B54" s="44" t="s">
        <v>41</v>
      </c>
      <c r="C54" s="16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2.75">
      <c r="A55" s="42"/>
      <c r="B55" s="95" t="s">
        <v>35</v>
      </c>
      <c r="C55" s="16">
        <v>0</v>
      </c>
      <c r="D55" s="18"/>
      <c r="E55" s="18"/>
      <c r="F55" s="20"/>
      <c r="G55" s="18"/>
      <c r="H55" s="18"/>
      <c r="I55" s="18"/>
      <c r="J55" s="18"/>
      <c r="K55" s="18"/>
      <c r="L55" s="18"/>
      <c r="M55" s="18"/>
    </row>
    <row r="56" spans="1:13" ht="12.75">
      <c r="A56" s="42"/>
      <c r="B56" s="96" t="s">
        <v>87</v>
      </c>
      <c r="C56" s="16"/>
      <c r="D56" s="18"/>
      <c r="E56" s="18"/>
      <c r="F56" s="20"/>
      <c r="G56" s="18"/>
      <c r="H56" s="18"/>
      <c r="I56" s="18"/>
      <c r="J56" s="18"/>
      <c r="K56" s="18"/>
      <c r="L56" s="18"/>
      <c r="M56" s="18"/>
    </row>
    <row r="57" spans="1:13" ht="12.75">
      <c r="A57" s="42"/>
      <c r="B57" s="44" t="s">
        <v>82</v>
      </c>
      <c r="C57" s="16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2.75">
      <c r="A58" s="42">
        <v>537</v>
      </c>
      <c r="B58" s="44" t="s">
        <v>985</v>
      </c>
      <c r="C58" s="16">
        <v>5</v>
      </c>
      <c r="D58" s="18" t="s">
        <v>1064</v>
      </c>
      <c r="E58" s="18" t="s">
        <v>598</v>
      </c>
      <c r="F58" s="18" t="s">
        <v>1065</v>
      </c>
      <c r="G58" s="18" t="s">
        <v>279</v>
      </c>
      <c r="H58" s="18" t="s">
        <v>1066</v>
      </c>
      <c r="I58" s="18" t="s">
        <v>279</v>
      </c>
      <c r="J58" s="18" t="s">
        <v>1067</v>
      </c>
      <c r="K58" s="18" t="s">
        <v>293</v>
      </c>
      <c r="L58" s="18" t="s">
        <v>1068</v>
      </c>
      <c r="M58" s="18" t="s">
        <v>598</v>
      </c>
    </row>
    <row r="59" spans="1:13" ht="12.75">
      <c r="A59" s="42">
        <f aca="true" t="shared" si="1" ref="A59:A65">(A58+1)</f>
        <v>538</v>
      </c>
      <c r="B59" s="44" t="s">
        <v>86</v>
      </c>
      <c r="C59" s="16">
        <v>1</v>
      </c>
      <c r="D59" s="18" t="s">
        <v>1069</v>
      </c>
      <c r="E59" s="18" t="s">
        <v>279</v>
      </c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42">
        <f t="shared" si="1"/>
        <v>539</v>
      </c>
      <c r="B60" s="44" t="s">
        <v>84</v>
      </c>
      <c r="C60" s="16">
        <v>2</v>
      </c>
      <c r="D60" s="18" t="s">
        <v>1070</v>
      </c>
      <c r="E60" s="18" t="s">
        <v>309</v>
      </c>
      <c r="F60" s="18" t="s">
        <v>1071</v>
      </c>
      <c r="G60" s="18" t="s">
        <v>279</v>
      </c>
      <c r="H60" s="18"/>
      <c r="I60" s="18"/>
      <c r="J60" s="18"/>
      <c r="K60" s="18"/>
      <c r="L60" s="18"/>
      <c r="M60" s="18"/>
    </row>
    <row r="61" spans="1:13" ht="12.75">
      <c r="A61" s="42">
        <f t="shared" si="1"/>
        <v>540</v>
      </c>
      <c r="B61" s="44" t="s">
        <v>83</v>
      </c>
      <c r="C61" s="16">
        <v>1</v>
      </c>
      <c r="D61" s="18" t="s">
        <v>1072</v>
      </c>
      <c r="E61" s="18" t="s">
        <v>309</v>
      </c>
      <c r="F61" s="18"/>
      <c r="G61" s="18"/>
      <c r="H61" s="18"/>
      <c r="I61" s="18"/>
      <c r="J61" s="18"/>
      <c r="K61" s="18"/>
      <c r="L61" s="18"/>
      <c r="M61" s="18"/>
    </row>
    <row r="62" spans="1:13" ht="12.75">
      <c r="A62" s="42" t="s">
        <v>1073</v>
      </c>
      <c r="B62" s="44" t="s">
        <v>1075</v>
      </c>
      <c r="C62" s="16">
        <v>3</v>
      </c>
      <c r="D62" s="18" t="s">
        <v>1077</v>
      </c>
      <c r="E62" s="18" t="s">
        <v>598</v>
      </c>
      <c r="F62" s="18" t="s">
        <v>1078</v>
      </c>
      <c r="G62" s="18" t="s">
        <v>598</v>
      </c>
      <c r="H62" s="18" t="s">
        <v>1079</v>
      </c>
      <c r="I62" s="18" t="s">
        <v>598</v>
      </c>
      <c r="J62" s="18"/>
      <c r="K62" s="18"/>
      <c r="L62" s="18"/>
      <c r="M62" s="18"/>
    </row>
    <row r="63" spans="1:13" ht="12.75">
      <c r="A63" s="42" t="s">
        <v>1074</v>
      </c>
      <c r="B63" s="44" t="s">
        <v>1076</v>
      </c>
      <c r="C63" s="16">
        <v>5</v>
      </c>
      <c r="D63" s="18" t="s">
        <v>1064</v>
      </c>
      <c r="E63" s="18" t="s">
        <v>598</v>
      </c>
      <c r="F63" s="18" t="s">
        <v>1080</v>
      </c>
      <c r="G63" s="18" t="s">
        <v>279</v>
      </c>
      <c r="H63" s="18" t="s">
        <v>1067</v>
      </c>
      <c r="I63" s="18" t="s">
        <v>293</v>
      </c>
      <c r="J63" s="18" t="s">
        <v>1081</v>
      </c>
      <c r="K63" s="18" t="s">
        <v>309</v>
      </c>
      <c r="L63" s="18" t="s">
        <v>1082</v>
      </c>
      <c r="M63" s="18" t="s">
        <v>279</v>
      </c>
    </row>
    <row r="64" spans="1:13" ht="12.75">
      <c r="A64" s="42">
        <v>542</v>
      </c>
      <c r="B64" s="44" t="s">
        <v>85</v>
      </c>
      <c r="C64" s="16">
        <v>3</v>
      </c>
      <c r="D64" s="18" t="s">
        <v>1066</v>
      </c>
      <c r="E64" s="18" t="s">
        <v>279</v>
      </c>
      <c r="F64" s="18" t="s">
        <v>1065</v>
      </c>
      <c r="G64" s="18" t="s">
        <v>279</v>
      </c>
      <c r="H64" s="18" t="s">
        <v>1083</v>
      </c>
      <c r="I64" s="18" t="s">
        <v>309</v>
      </c>
      <c r="J64" s="18"/>
      <c r="K64" s="18"/>
      <c r="L64" s="18"/>
      <c r="M64" s="18"/>
    </row>
    <row r="65" spans="1:13" ht="12.75">
      <c r="A65" s="42">
        <f t="shared" si="1"/>
        <v>543</v>
      </c>
      <c r="B65" s="44" t="s">
        <v>108</v>
      </c>
      <c r="C65" s="16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2.75">
      <c r="A66" s="42"/>
      <c r="B66" s="95" t="s">
        <v>1084</v>
      </c>
      <c r="C66" s="16"/>
      <c r="D66" s="19" t="s">
        <v>1064</v>
      </c>
      <c r="E66" s="19" t="s">
        <v>598</v>
      </c>
      <c r="F66" s="19" t="s">
        <v>1070</v>
      </c>
      <c r="G66" s="19" t="s">
        <v>309</v>
      </c>
      <c r="H66" s="18"/>
      <c r="I66" s="18"/>
      <c r="J66" s="18"/>
      <c r="K66" s="18"/>
      <c r="L66" s="18"/>
      <c r="M66" s="18"/>
    </row>
    <row r="67" spans="1:13" ht="12.75">
      <c r="A67" s="42"/>
      <c r="B67" s="44"/>
      <c r="C67" s="16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5.75">
      <c r="A68" s="42"/>
      <c r="B68" s="3" t="s">
        <v>982</v>
      </c>
      <c r="C68" s="16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2.75">
      <c r="A69" s="42"/>
      <c r="B69" s="102" t="s">
        <v>1085</v>
      </c>
      <c r="C69" s="16"/>
      <c r="D69" s="26" t="s">
        <v>1044</v>
      </c>
      <c r="E69" s="19" t="s">
        <v>293</v>
      </c>
      <c r="F69" s="19" t="s">
        <v>1064</v>
      </c>
      <c r="G69" s="19" t="s">
        <v>598</v>
      </c>
      <c r="H69" s="18"/>
      <c r="I69" s="18"/>
      <c r="J69" s="18"/>
      <c r="K69" s="18"/>
      <c r="L69" s="18"/>
      <c r="M69" s="18"/>
    </row>
    <row r="70" spans="1:13" ht="12.75">
      <c r="A70" s="42"/>
      <c r="B70" s="44"/>
      <c r="C70" s="16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ht="12.75">
      <c r="A71" s="42"/>
      <c r="B71" s="44"/>
      <c r="C71" s="16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ht="12.75">
      <c r="A72" s="42"/>
      <c r="B72" s="44"/>
      <c r="C72" s="16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2.75">
      <c r="A73" s="42"/>
      <c r="B73" s="44"/>
      <c r="C73" s="16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2.75">
      <c r="A74" s="42"/>
      <c r="B74" s="44"/>
      <c r="C74" s="16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2" ht="12.75">
      <c r="A75" s="83"/>
      <c r="B75" s="84"/>
    </row>
    <row r="76" spans="1:2" ht="12.75">
      <c r="A76" s="83"/>
      <c r="B76" s="84"/>
    </row>
    <row r="77" spans="1:2" ht="12.75">
      <c r="A77" s="83"/>
      <c r="B77" s="84"/>
    </row>
    <row r="78" spans="1:2" ht="12.75">
      <c r="A78" s="83"/>
      <c r="B78" s="84"/>
    </row>
    <row r="79" spans="1:2" ht="12.75">
      <c r="A79" s="83"/>
      <c r="B79" s="84"/>
    </row>
    <row r="80" spans="1:2" ht="12.75">
      <c r="A80" s="83"/>
      <c r="B80" s="84"/>
    </row>
    <row r="81" spans="1:2" ht="12.75">
      <c r="A81" s="83"/>
      <c r="B81" s="84"/>
    </row>
    <row r="82" spans="1:2" ht="12.75">
      <c r="A82" s="83"/>
      <c r="B82" s="84"/>
    </row>
    <row r="83" spans="1:2" ht="12.75">
      <c r="A83" s="83"/>
      <c r="B83" s="84"/>
    </row>
    <row r="84" spans="1:2" ht="12.75">
      <c r="A84" s="83"/>
      <c r="B84" s="85"/>
    </row>
    <row r="85" spans="1:2" ht="12.75">
      <c r="A85" s="83"/>
      <c r="B85" s="85"/>
    </row>
    <row r="86" spans="1:2" ht="12.75">
      <c r="A86" s="83"/>
      <c r="B86" s="85"/>
    </row>
    <row r="87" spans="1:2" ht="12.75">
      <c r="A87" s="83"/>
      <c r="B87" s="85"/>
    </row>
    <row r="88" spans="1:2" ht="12.75">
      <c r="A88" s="83"/>
      <c r="B88" s="85"/>
    </row>
    <row r="89" spans="1:2" ht="12.75">
      <c r="A89" s="83"/>
      <c r="B89" s="85"/>
    </row>
  </sheetData>
  <sheetProtection/>
  <mergeCells count="3">
    <mergeCell ref="D3:E3"/>
    <mergeCell ref="F3:G3"/>
    <mergeCell ref="H3:M3"/>
  </mergeCells>
  <printOptions/>
  <pageMargins left="0.7" right="0.7" top="0.75" bottom="0.75" header="0.3" footer="0.3"/>
  <pageSetup horizontalDpi="600" verticalDpi="600" orientation="portrait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67" sqref="E67:G67"/>
    </sheetView>
  </sheetViews>
  <sheetFormatPr defaultColWidth="9.140625" defaultRowHeight="15"/>
  <cols>
    <col min="1" max="1" width="7.421875" style="4" customWidth="1"/>
    <col min="2" max="2" width="35.00390625" style="8" customWidth="1"/>
    <col min="3" max="3" width="3.7109375" style="4" customWidth="1"/>
    <col min="4" max="4" width="19.7109375" style="8" bestFit="1" customWidth="1"/>
    <col min="5" max="5" width="15.140625" style="8" bestFit="1" customWidth="1"/>
    <col min="6" max="6" width="20.57421875" style="8" customWidth="1"/>
    <col min="7" max="7" width="15.140625" style="8" bestFit="1" customWidth="1"/>
    <col min="8" max="8" width="20.57421875" style="8" bestFit="1" customWidth="1"/>
    <col min="9" max="9" width="12.57421875" style="8" bestFit="1" customWidth="1"/>
    <col min="10" max="10" width="20.140625" style="8" bestFit="1" customWidth="1"/>
    <col min="11" max="11" width="15.140625" style="8" bestFit="1" customWidth="1"/>
    <col min="12" max="12" width="19.421875" style="8" bestFit="1" customWidth="1"/>
    <col min="13" max="13" width="14.140625" style="8" bestFit="1" customWidth="1"/>
    <col min="14" max="16384" width="9.140625" style="8" customWidth="1"/>
  </cols>
  <sheetData>
    <row r="1" spans="1:4" ht="15.75">
      <c r="A1" s="3" t="s">
        <v>986</v>
      </c>
      <c r="C1" s="7"/>
      <c r="D1" s="8" t="s">
        <v>1285</v>
      </c>
    </row>
    <row r="2" spans="1:6" ht="12.75">
      <c r="A2" s="12" t="s">
        <v>48</v>
      </c>
      <c r="B2" s="6"/>
      <c r="C2" s="6"/>
      <c r="F2" s="9"/>
    </row>
    <row r="3" spans="1:13" s="15" customFormat="1" ht="15.75" thickBot="1">
      <c r="A3" s="39" t="s">
        <v>557</v>
      </c>
      <c r="B3" s="40" t="s">
        <v>558</v>
      </c>
      <c r="C3" s="39"/>
      <c r="D3" s="180" t="s">
        <v>220</v>
      </c>
      <c r="E3" s="181"/>
      <c r="F3" s="182" t="s">
        <v>221</v>
      </c>
      <c r="G3" s="181"/>
      <c r="H3" s="183" t="s">
        <v>559</v>
      </c>
      <c r="I3" s="184"/>
      <c r="J3" s="184"/>
      <c r="K3" s="184"/>
      <c r="L3" s="184"/>
      <c r="M3" s="181"/>
    </row>
    <row r="4" spans="1:13" ht="12.75">
      <c r="A4" s="42"/>
      <c r="B4" s="43" t="s">
        <v>564</v>
      </c>
      <c r="C4" s="16"/>
      <c r="D4" s="19"/>
      <c r="E4" s="18"/>
      <c r="F4" s="20"/>
      <c r="G4" s="18"/>
      <c r="H4" s="18"/>
      <c r="I4" s="18"/>
      <c r="J4" s="18"/>
      <c r="K4" s="18"/>
      <c r="L4" s="18"/>
      <c r="M4" s="18"/>
    </row>
    <row r="5" spans="1:13" ht="12.75">
      <c r="A5" s="94">
        <v>601</v>
      </c>
      <c r="B5" s="44" t="s">
        <v>983</v>
      </c>
      <c r="C5" s="16">
        <v>6</v>
      </c>
      <c r="D5" s="18" t="s">
        <v>1086</v>
      </c>
      <c r="E5" s="18" t="s">
        <v>279</v>
      </c>
      <c r="F5" s="20" t="s">
        <v>990</v>
      </c>
      <c r="G5" s="18" t="s">
        <v>858</v>
      </c>
      <c r="H5" s="18"/>
      <c r="I5" s="18"/>
      <c r="J5" s="18"/>
      <c r="K5" s="18"/>
      <c r="L5" s="18"/>
      <c r="M5" s="18"/>
    </row>
    <row r="6" spans="1:13" ht="12.75">
      <c r="A6" s="42">
        <f>(A5+1)</f>
        <v>602</v>
      </c>
      <c r="B6" s="44" t="s">
        <v>63</v>
      </c>
      <c r="C6" s="16">
        <v>0</v>
      </c>
      <c r="D6" s="18"/>
      <c r="E6" s="18"/>
      <c r="F6" s="20"/>
      <c r="G6" s="18"/>
      <c r="H6" s="18"/>
      <c r="I6" s="18"/>
      <c r="J6" s="18"/>
      <c r="K6" s="18"/>
      <c r="L6" s="18"/>
      <c r="M6" s="18"/>
    </row>
    <row r="7" spans="1:13" ht="12.75">
      <c r="A7" s="42">
        <f>(A6+1)</f>
        <v>603</v>
      </c>
      <c r="B7" s="44" t="s">
        <v>62</v>
      </c>
      <c r="C7" s="16">
        <v>1</v>
      </c>
      <c r="D7" s="20" t="s">
        <v>990</v>
      </c>
      <c r="E7" s="18" t="s">
        <v>858</v>
      </c>
      <c r="F7" s="18"/>
      <c r="G7" s="18"/>
      <c r="H7" s="18"/>
      <c r="I7" s="18"/>
      <c r="J7" s="18"/>
      <c r="K7" s="18"/>
      <c r="L7" s="18"/>
      <c r="M7" s="18"/>
    </row>
    <row r="8" spans="1:13" ht="12.75">
      <c r="A8" s="42">
        <f>(A7+1)</f>
        <v>604</v>
      </c>
      <c r="B8" s="44" t="s">
        <v>64</v>
      </c>
      <c r="C8" s="16">
        <v>2</v>
      </c>
      <c r="D8" s="18" t="s">
        <v>996</v>
      </c>
      <c r="E8" s="18" t="s">
        <v>279</v>
      </c>
      <c r="F8" s="20" t="s">
        <v>1087</v>
      </c>
      <c r="G8" s="18" t="s">
        <v>411</v>
      </c>
      <c r="H8" s="18"/>
      <c r="I8" s="18"/>
      <c r="J8" s="18"/>
      <c r="K8" s="18"/>
      <c r="L8" s="18"/>
      <c r="M8" s="18"/>
    </row>
    <row r="9" spans="1:13" ht="12.75">
      <c r="A9" s="42">
        <f>(A8+1)</f>
        <v>605</v>
      </c>
      <c r="B9" s="44" t="s">
        <v>65</v>
      </c>
      <c r="C9" s="16">
        <v>5</v>
      </c>
      <c r="D9" s="18" t="s">
        <v>1088</v>
      </c>
      <c r="E9" s="18" t="s">
        <v>279</v>
      </c>
      <c r="F9" s="20" t="s">
        <v>999</v>
      </c>
      <c r="G9" s="18" t="s">
        <v>279</v>
      </c>
      <c r="H9" s="18"/>
      <c r="I9" s="18"/>
      <c r="J9" s="18"/>
      <c r="K9" s="18"/>
      <c r="L9" s="18"/>
      <c r="M9" s="18"/>
    </row>
    <row r="10" spans="1:13" ht="12.75">
      <c r="A10" s="42"/>
      <c r="B10" s="95" t="s">
        <v>33</v>
      </c>
      <c r="C10" s="16"/>
      <c r="D10" s="19" t="s">
        <v>1088</v>
      </c>
      <c r="E10" s="19" t="s">
        <v>279</v>
      </c>
      <c r="F10" s="26" t="s">
        <v>990</v>
      </c>
      <c r="G10" s="19" t="s">
        <v>858</v>
      </c>
      <c r="H10" s="18"/>
      <c r="I10" s="18"/>
      <c r="J10" s="18"/>
      <c r="K10" s="18"/>
      <c r="L10" s="18"/>
      <c r="M10" s="18"/>
    </row>
    <row r="11" spans="1:13" ht="12.75">
      <c r="A11" s="42"/>
      <c r="B11" s="96" t="s">
        <v>17</v>
      </c>
      <c r="C11" s="16"/>
      <c r="D11" s="19"/>
      <c r="E11" s="18"/>
      <c r="F11" s="20"/>
      <c r="G11" s="18"/>
      <c r="H11" s="18"/>
      <c r="I11" s="18"/>
      <c r="J11" s="18"/>
      <c r="K11" s="18"/>
      <c r="L11" s="18"/>
      <c r="M11" s="18"/>
    </row>
    <row r="12" spans="1:13" ht="12.75">
      <c r="A12" s="42">
        <v>606</v>
      </c>
      <c r="B12" s="44" t="s">
        <v>312</v>
      </c>
      <c r="C12" s="16">
        <v>10</v>
      </c>
      <c r="D12" s="18" t="s">
        <v>1005</v>
      </c>
      <c r="E12" s="18" t="s">
        <v>288</v>
      </c>
      <c r="F12" s="24" t="s">
        <v>1000</v>
      </c>
      <c r="G12" s="18" t="s">
        <v>288</v>
      </c>
      <c r="H12" s="18"/>
      <c r="I12" s="18"/>
      <c r="J12" s="18"/>
      <c r="K12" s="18"/>
      <c r="L12" s="18"/>
      <c r="M12" s="18"/>
    </row>
    <row r="13" spans="1:13" ht="12.75">
      <c r="A13" s="42">
        <f aca="true" t="shared" si="0" ref="A13:A18">+(A12+1)</f>
        <v>607</v>
      </c>
      <c r="B13" s="44" t="s">
        <v>18</v>
      </c>
      <c r="C13" s="16">
        <v>2</v>
      </c>
      <c r="D13" s="18" t="s">
        <v>1089</v>
      </c>
      <c r="E13" s="18" t="s">
        <v>309</v>
      </c>
      <c r="F13" s="20" t="s">
        <v>1090</v>
      </c>
      <c r="G13" s="18" t="s">
        <v>288</v>
      </c>
      <c r="H13" s="18"/>
      <c r="I13" s="18"/>
      <c r="J13" s="18"/>
      <c r="K13" s="18"/>
      <c r="L13" s="18"/>
      <c r="M13" s="18"/>
    </row>
    <row r="14" spans="1:13" ht="12.75">
      <c r="A14" s="42">
        <f t="shared" si="0"/>
        <v>608</v>
      </c>
      <c r="B14" s="44" t="s">
        <v>19</v>
      </c>
      <c r="C14" s="23">
        <v>2</v>
      </c>
      <c r="D14" s="18" t="s">
        <v>1007</v>
      </c>
      <c r="E14" s="18" t="s">
        <v>309</v>
      </c>
      <c r="F14" s="20" t="s">
        <v>1006</v>
      </c>
      <c r="G14" s="18" t="s">
        <v>309</v>
      </c>
      <c r="H14" s="18"/>
      <c r="I14" s="18"/>
      <c r="J14" s="18"/>
      <c r="K14" s="18"/>
      <c r="L14" s="18"/>
      <c r="M14" s="18"/>
    </row>
    <row r="15" spans="1:13" ht="12.75">
      <c r="A15" s="42">
        <f t="shared" si="0"/>
        <v>609</v>
      </c>
      <c r="B15" s="44" t="s">
        <v>75</v>
      </c>
      <c r="C15" s="16">
        <v>2</v>
      </c>
      <c r="D15" s="18" t="s">
        <v>1010</v>
      </c>
      <c r="E15" s="18" t="s">
        <v>288</v>
      </c>
      <c r="F15" s="20" t="s">
        <v>1009</v>
      </c>
      <c r="G15" s="18" t="s">
        <v>309</v>
      </c>
      <c r="H15" s="18"/>
      <c r="I15" s="18"/>
      <c r="J15" s="18"/>
      <c r="K15" s="18"/>
      <c r="L15" s="18"/>
      <c r="M15" s="18"/>
    </row>
    <row r="16" spans="1:13" ht="12.75">
      <c r="A16" s="42">
        <f t="shared" si="0"/>
        <v>610</v>
      </c>
      <c r="B16" s="44" t="s">
        <v>21</v>
      </c>
      <c r="C16" s="16">
        <v>2</v>
      </c>
      <c r="D16" s="18" t="s">
        <v>1012</v>
      </c>
      <c r="E16" s="18" t="s">
        <v>224</v>
      </c>
      <c r="F16" s="20" t="s">
        <v>1011</v>
      </c>
      <c r="G16" s="18" t="s">
        <v>279</v>
      </c>
      <c r="H16" s="18"/>
      <c r="I16" s="18"/>
      <c r="J16" s="18"/>
      <c r="K16" s="18"/>
      <c r="L16" s="18"/>
      <c r="M16" s="18"/>
    </row>
    <row r="17" spans="1:13" ht="12.75">
      <c r="A17" s="42">
        <f t="shared" si="0"/>
        <v>611</v>
      </c>
      <c r="B17" s="44" t="s">
        <v>61</v>
      </c>
      <c r="C17" s="16">
        <v>1</v>
      </c>
      <c r="D17" s="18" t="s">
        <v>1013</v>
      </c>
      <c r="E17" s="18" t="s">
        <v>598</v>
      </c>
      <c r="F17" s="20"/>
      <c r="G17" s="18"/>
      <c r="H17" s="18"/>
      <c r="I17" s="18"/>
      <c r="J17" s="18"/>
      <c r="K17" s="18"/>
      <c r="L17" s="18"/>
      <c r="M17" s="18"/>
    </row>
    <row r="18" spans="1:13" ht="12.75">
      <c r="A18" s="42">
        <f t="shared" si="0"/>
        <v>612</v>
      </c>
      <c r="B18" s="44" t="s">
        <v>22</v>
      </c>
      <c r="C18" s="16">
        <v>0</v>
      </c>
      <c r="H18" s="18"/>
      <c r="I18" s="18"/>
      <c r="J18" s="18"/>
      <c r="K18" s="18"/>
      <c r="L18" s="18"/>
      <c r="M18" s="18"/>
    </row>
    <row r="19" spans="1:13" ht="12.75">
      <c r="A19" s="42"/>
      <c r="B19" s="95" t="s">
        <v>23</v>
      </c>
      <c r="C19" s="16"/>
      <c r="D19" s="19" t="s">
        <v>1013</v>
      </c>
      <c r="E19" s="19" t="s">
        <v>598</v>
      </c>
      <c r="F19" s="19" t="s">
        <v>1007</v>
      </c>
      <c r="G19" s="19" t="s">
        <v>309</v>
      </c>
      <c r="H19" s="18"/>
      <c r="I19" s="18"/>
      <c r="J19" s="18"/>
      <c r="K19" s="18"/>
      <c r="L19" s="18"/>
      <c r="M19" s="18"/>
    </row>
    <row r="20" spans="1:13" ht="12.75">
      <c r="A20" s="42"/>
      <c r="B20" s="96" t="s">
        <v>5</v>
      </c>
      <c r="C20" s="16"/>
      <c r="D20" s="19"/>
      <c r="E20" s="18"/>
      <c r="F20" s="20"/>
      <c r="G20" s="18"/>
      <c r="H20" s="18"/>
      <c r="I20" s="18"/>
      <c r="J20" s="18"/>
      <c r="K20" s="18"/>
      <c r="L20" s="18"/>
      <c r="M20" s="18"/>
    </row>
    <row r="21" spans="1:13" ht="12.75">
      <c r="A21" s="94">
        <v>613</v>
      </c>
      <c r="B21" s="44" t="s">
        <v>347</v>
      </c>
      <c r="C21" s="16">
        <v>1</v>
      </c>
      <c r="D21" s="18" t="s">
        <v>1091</v>
      </c>
      <c r="E21" s="18" t="s">
        <v>288</v>
      </c>
      <c r="F21" s="24"/>
      <c r="G21" s="18"/>
      <c r="H21" s="18"/>
      <c r="I21" s="18"/>
      <c r="J21" s="18"/>
      <c r="K21" s="18"/>
      <c r="L21" s="18"/>
      <c r="M21" s="18"/>
    </row>
    <row r="22" spans="1:13" ht="12.75">
      <c r="A22" s="42">
        <f>(A21+1)</f>
        <v>614</v>
      </c>
      <c r="B22" s="44" t="s">
        <v>6</v>
      </c>
      <c r="C22" s="23">
        <v>3</v>
      </c>
      <c r="D22" s="18" t="s">
        <v>1021</v>
      </c>
      <c r="E22" s="18" t="s">
        <v>598</v>
      </c>
      <c r="F22" s="20" t="s">
        <v>1023</v>
      </c>
      <c r="G22" s="18" t="s">
        <v>598</v>
      </c>
      <c r="H22" s="18"/>
      <c r="I22" s="18"/>
      <c r="J22" s="18"/>
      <c r="K22" s="18"/>
      <c r="L22" s="18"/>
      <c r="M22" s="18"/>
    </row>
    <row r="23" spans="1:13" ht="12.75">
      <c r="A23" s="42">
        <f>(A22+1)</f>
        <v>615</v>
      </c>
      <c r="B23" s="44" t="s">
        <v>54</v>
      </c>
      <c r="C23" s="23">
        <v>3</v>
      </c>
      <c r="D23" s="18" t="s">
        <v>1019</v>
      </c>
      <c r="E23" s="18" t="s">
        <v>598</v>
      </c>
      <c r="F23" s="20" t="s">
        <v>1017</v>
      </c>
      <c r="G23" s="18" t="s">
        <v>309</v>
      </c>
      <c r="H23" s="18"/>
      <c r="I23" s="18"/>
      <c r="J23" s="18"/>
      <c r="K23" s="18"/>
      <c r="L23" s="18"/>
      <c r="M23" s="18"/>
    </row>
    <row r="24" spans="1:13" ht="12.75">
      <c r="A24" s="94">
        <f>(A23+1)</f>
        <v>616</v>
      </c>
      <c r="B24" s="44" t="s">
        <v>55</v>
      </c>
      <c r="C24" s="23">
        <v>2</v>
      </c>
      <c r="D24" s="18" t="s">
        <v>1024</v>
      </c>
      <c r="E24" s="18" t="s">
        <v>598</v>
      </c>
      <c r="F24" s="20" t="s">
        <v>1025</v>
      </c>
      <c r="G24" s="18" t="s">
        <v>400</v>
      </c>
      <c r="H24" s="18"/>
      <c r="I24" s="18"/>
      <c r="J24" s="18"/>
      <c r="K24" s="18"/>
      <c r="L24" s="18"/>
      <c r="M24" s="18"/>
    </row>
    <row r="25" spans="1:13" ht="12.75">
      <c r="A25" s="94">
        <f>(A24+1)</f>
        <v>617</v>
      </c>
      <c r="B25" s="44" t="s">
        <v>66</v>
      </c>
      <c r="C25" s="23">
        <v>1</v>
      </c>
      <c r="D25" s="18" t="s">
        <v>1026</v>
      </c>
      <c r="E25" s="18" t="s">
        <v>598</v>
      </c>
      <c r="F25" s="20"/>
      <c r="G25" s="18"/>
      <c r="H25" s="18"/>
      <c r="I25" s="18"/>
      <c r="J25" s="18"/>
      <c r="K25" s="18"/>
      <c r="L25" s="18"/>
      <c r="M25" s="18"/>
    </row>
    <row r="26" spans="1:13" ht="12.75">
      <c r="A26" s="94"/>
      <c r="B26" s="95" t="s">
        <v>9</v>
      </c>
      <c r="C26" s="23"/>
      <c r="D26" s="19" t="s">
        <v>1021</v>
      </c>
      <c r="E26" s="19" t="s">
        <v>598</v>
      </c>
      <c r="F26" s="19" t="s">
        <v>1024</v>
      </c>
      <c r="G26" s="19" t="s">
        <v>598</v>
      </c>
      <c r="H26" s="18"/>
      <c r="I26" s="18"/>
      <c r="J26" s="18"/>
      <c r="K26" s="18"/>
      <c r="L26" s="18"/>
      <c r="M26" s="18"/>
    </row>
    <row r="27" spans="1:13" ht="12.75">
      <c r="A27" s="94"/>
      <c r="B27" s="96" t="s">
        <v>10</v>
      </c>
      <c r="C27" s="23"/>
      <c r="D27" s="19"/>
      <c r="E27" s="18"/>
      <c r="F27" s="20"/>
      <c r="G27" s="18"/>
      <c r="H27" s="18"/>
      <c r="I27" s="18"/>
      <c r="J27" s="18"/>
      <c r="K27" s="18"/>
      <c r="L27" s="18"/>
      <c r="M27" s="18"/>
    </row>
    <row r="28" spans="1:13" ht="12.75">
      <c r="A28" s="94">
        <v>618</v>
      </c>
      <c r="B28" s="44" t="s">
        <v>319</v>
      </c>
      <c r="C28" s="23">
        <v>3</v>
      </c>
      <c r="D28" s="18" t="s">
        <v>1027</v>
      </c>
      <c r="E28" s="18" t="s">
        <v>293</v>
      </c>
      <c r="F28" s="20" t="s">
        <v>1038</v>
      </c>
      <c r="G28" s="18" t="s">
        <v>309</v>
      </c>
      <c r="H28" s="18"/>
      <c r="I28" s="18"/>
      <c r="J28" s="18"/>
      <c r="K28" s="18"/>
      <c r="L28" s="18"/>
      <c r="M28" s="18"/>
    </row>
    <row r="29" spans="1:13" ht="12.75">
      <c r="A29" s="94">
        <f>(A28+1)</f>
        <v>619</v>
      </c>
      <c r="B29" s="44" t="s">
        <v>11</v>
      </c>
      <c r="C29" s="23">
        <v>4</v>
      </c>
      <c r="D29" s="18" t="s">
        <v>1031</v>
      </c>
      <c r="E29" s="18" t="s">
        <v>279</v>
      </c>
      <c r="F29" s="20" t="s">
        <v>1029</v>
      </c>
      <c r="G29" s="18" t="s">
        <v>279</v>
      </c>
      <c r="H29" s="18"/>
      <c r="I29" s="18"/>
      <c r="J29" s="18"/>
      <c r="K29" s="18"/>
      <c r="L29" s="18"/>
      <c r="M29" s="18"/>
    </row>
    <row r="30" spans="1:13" ht="12.75">
      <c r="A30" s="94">
        <f>(A29+1)</f>
        <v>620</v>
      </c>
      <c r="B30" s="44" t="s">
        <v>12</v>
      </c>
      <c r="C30" s="23">
        <v>6</v>
      </c>
      <c r="D30" s="18" t="s">
        <v>1036</v>
      </c>
      <c r="E30" s="18" t="s">
        <v>309</v>
      </c>
      <c r="F30" s="20" t="s">
        <v>1027</v>
      </c>
      <c r="G30" s="18" t="s">
        <v>293</v>
      </c>
      <c r="H30" s="18"/>
      <c r="I30" s="18"/>
      <c r="J30" s="18"/>
      <c r="K30" s="18"/>
      <c r="L30" s="18"/>
      <c r="M30" s="18"/>
    </row>
    <row r="31" spans="1:13" ht="12.75">
      <c r="A31" s="94">
        <f>(A30+1)</f>
        <v>621</v>
      </c>
      <c r="B31" s="44" t="s">
        <v>13</v>
      </c>
      <c r="C31" s="23">
        <v>2</v>
      </c>
      <c r="D31" s="18" t="s">
        <v>1038</v>
      </c>
      <c r="E31" s="18" t="s">
        <v>309</v>
      </c>
      <c r="F31" s="20" t="s">
        <v>1037</v>
      </c>
      <c r="G31" s="18" t="s">
        <v>279</v>
      </c>
      <c r="H31" s="18"/>
      <c r="I31" s="18"/>
      <c r="J31" s="18"/>
      <c r="K31" s="18"/>
      <c r="L31" s="18"/>
      <c r="M31" s="18"/>
    </row>
    <row r="32" spans="1:13" ht="12.75">
      <c r="A32" s="94">
        <f>(A31+1)</f>
        <v>622</v>
      </c>
      <c r="B32" s="44" t="s">
        <v>14</v>
      </c>
      <c r="C32" s="29">
        <v>0</v>
      </c>
      <c r="D32" s="18"/>
      <c r="E32" s="18"/>
      <c r="F32" s="24"/>
      <c r="G32" s="18"/>
      <c r="H32" s="18"/>
      <c r="I32" s="18"/>
      <c r="J32" s="18"/>
      <c r="K32" s="18"/>
      <c r="L32" s="18"/>
      <c r="M32" s="18"/>
    </row>
    <row r="33" spans="1:13" ht="12.75">
      <c r="A33" s="94">
        <f>(A32+1)</f>
        <v>623</v>
      </c>
      <c r="B33" s="44" t="s">
        <v>15</v>
      </c>
      <c r="C33" s="23">
        <v>1</v>
      </c>
      <c r="D33" s="18" t="s">
        <v>1041</v>
      </c>
      <c r="E33" s="18" t="s">
        <v>309</v>
      </c>
      <c r="F33" s="20"/>
      <c r="G33" s="18"/>
      <c r="H33" s="18"/>
      <c r="I33" s="18"/>
      <c r="J33" s="18"/>
      <c r="K33" s="18"/>
      <c r="L33" s="18"/>
      <c r="M33" s="18"/>
    </row>
    <row r="34" spans="1:13" ht="12.75">
      <c r="A34" s="94"/>
      <c r="B34" s="95" t="s">
        <v>16</v>
      </c>
      <c r="C34" s="23"/>
      <c r="D34" s="19" t="s">
        <v>1036</v>
      </c>
      <c r="E34" s="19" t="s">
        <v>309</v>
      </c>
      <c r="F34" s="19" t="s">
        <v>1041</v>
      </c>
      <c r="G34" s="19" t="s">
        <v>309</v>
      </c>
      <c r="H34" s="18"/>
      <c r="I34" s="18"/>
      <c r="J34" s="18"/>
      <c r="K34" s="18"/>
      <c r="L34" s="18"/>
      <c r="M34" s="18"/>
    </row>
    <row r="35" spans="1:13" ht="12.75">
      <c r="A35" s="97"/>
      <c r="B35" s="96" t="s">
        <v>49</v>
      </c>
      <c r="C35" s="23"/>
      <c r="D35" s="19"/>
      <c r="E35" s="18"/>
      <c r="F35" s="20"/>
      <c r="G35" s="18"/>
      <c r="H35" s="18"/>
      <c r="I35" s="18"/>
      <c r="J35" s="18"/>
      <c r="K35" s="18"/>
      <c r="L35" s="18"/>
      <c r="M35" s="18"/>
    </row>
    <row r="36" spans="1:13" ht="12.75">
      <c r="A36" s="94">
        <v>624</v>
      </c>
      <c r="B36" s="44" t="s">
        <v>565</v>
      </c>
      <c r="C36" s="23">
        <v>6</v>
      </c>
      <c r="D36" s="18" t="s">
        <v>1046</v>
      </c>
      <c r="E36" s="18" t="s">
        <v>858</v>
      </c>
      <c r="F36" s="20" t="s">
        <v>1047</v>
      </c>
      <c r="G36" s="18" t="s">
        <v>598</v>
      </c>
      <c r="H36" s="18"/>
      <c r="I36" s="18"/>
      <c r="J36" s="18"/>
      <c r="K36" s="18"/>
      <c r="L36" s="18"/>
      <c r="M36" s="18"/>
    </row>
    <row r="37" spans="1:13" ht="12.75">
      <c r="A37" s="94">
        <f>(A36+1)</f>
        <v>625</v>
      </c>
      <c r="B37" s="44" t="s">
        <v>67</v>
      </c>
      <c r="C37" s="23">
        <v>4</v>
      </c>
      <c r="D37" s="18" t="s">
        <v>1049</v>
      </c>
      <c r="E37" s="18" t="s">
        <v>598</v>
      </c>
      <c r="F37" s="20" t="s">
        <v>1051</v>
      </c>
      <c r="G37" s="18" t="s">
        <v>400</v>
      </c>
      <c r="H37" s="18"/>
      <c r="I37" s="18"/>
      <c r="J37" s="18"/>
      <c r="K37" s="18"/>
      <c r="L37" s="18"/>
      <c r="M37" s="18"/>
    </row>
    <row r="38" spans="1:13" ht="12.75">
      <c r="A38" s="94">
        <f>(A37+1)</f>
        <v>626</v>
      </c>
      <c r="B38" s="44" t="s">
        <v>69</v>
      </c>
      <c r="C38" s="23">
        <v>2</v>
      </c>
      <c r="D38" s="18" t="s">
        <v>1053</v>
      </c>
      <c r="E38" s="18" t="s">
        <v>279</v>
      </c>
      <c r="F38" s="20" t="s">
        <v>1054</v>
      </c>
      <c r="G38" s="18" t="s">
        <v>309</v>
      </c>
      <c r="H38" s="18"/>
      <c r="I38" s="18"/>
      <c r="J38" s="18"/>
      <c r="K38" s="18"/>
      <c r="L38" s="18"/>
      <c r="M38" s="18"/>
    </row>
    <row r="39" spans="1:13" ht="12.75">
      <c r="A39" s="94">
        <f>(A38+1)</f>
        <v>627</v>
      </c>
      <c r="B39" s="44" t="s">
        <v>68</v>
      </c>
      <c r="C39" s="23">
        <v>7</v>
      </c>
      <c r="D39" s="18" t="s">
        <v>1055</v>
      </c>
      <c r="E39" s="18" t="s">
        <v>598</v>
      </c>
      <c r="F39" s="24" t="s">
        <v>1092</v>
      </c>
      <c r="G39" s="18" t="s">
        <v>279</v>
      </c>
      <c r="H39" s="18"/>
      <c r="I39" s="18"/>
      <c r="J39" s="18"/>
      <c r="K39" s="18"/>
      <c r="L39" s="18"/>
      <c r="M39" s="18"/>
    </row>
    <row r="40" spans="1:13" ht="12.75">
      <c r="A40" s="94">
        <f>(A39+1)</f>
        <v>628</v>
      </c>
      <c r="B40" s="44" t="s">
        <v>70</v>
      </c>
      <c r="C40" s="23">
        <v>5</v>
      </c>
      <c r="D40" s="18" t="s">
        <v>1060</v>
      </c>
      <c r="E40" s="18" t="s">
        <v>309</v>
      </c>
      <c r="F40" s="24" t="s">
        <v>1058</v>
      </c>
      <c r="G40" s="18" t="s">
        <v>598</v>
      </c>
      <c r="H40" s="18" t="s">
        <v>1093</v>
      </c>
      <c r="I40" s="18" t="s">
        <v>709</v>
      </c>
      <c r="J40" s="18"/>
      <c r="K40" s="18"/>
      <c r="L40" s="18"/>
      <c r="M40" s="18"/>
    </row>
    <row r="41" spans="1:13" ht="12.75">
      <c r="A41" s="94"/>
      <c r="B41" s="95" t="s">
        <v>4</v>
      </c>
      <c r="C41" s="23"/>
      <c r="D41" s="19" t="s">
        <v>1055</v>
      </c>
      <c r="E41" s="19" t="s">
        <v>598</v>
      </c>
      <c r="F41" s="19" t="s">
        <v>1060</v>
      </c>
      <c r="G41" s="19" t="s">
        <v>309</v>
      </c>
      <c r="H41" s="18"/>
      <c r="I41" s="18"/>
      <c r="J41" s="18"/>
      <c r="K41" s="18"/>
      <c r="L41" s="18"/>
      <c r="M41" s="18"/>
    </row>
    <row r="42" spans="1:13" ht="12.75">
      <c r="A42" s="94"/>
      <c r="B42" s="96" t="s">
        <v>24</v>
      </c>
      <c r="C42" s="22"/>
      <c r="D42" s="19"/>
      <c r="E42" s="18"/>
      <c r="F42" s="20"/>
      <c r="G42" s="18"/>
      <c r="H42" s="18"/>
      <c r="I42" s="18"/>
      <c r="J42" s="18"/>
      <c r="K42" s="18"/>
      <c r="L42" s="18"/>
      <c r="M42" s="18"/>
    </row>
    <row r="43" spans="1:13" ht="12.75">
      <c r="A43" s="94">
        <v>629</v>
      </c>
      <c r="B43" s="44" t="s">
        <v>248</v>
      </c>
      <c r="C43" s="16">
        <v>1</v>
      </c>
      <c r="D43" s="18" t="s">
        <v>1063</v>
      </c>
      <c r="E43" s="18" t="s">
        <v>309</v>
      </c>
      <c r="F43" s="18"/>
      <c r="G43" s="18"/>
      <c r="H43" s="18"/>
      <c r="I43" s="18"/>
      <c r="J43" s="18"/>
      <c r="K43" s="18"/>
      <c r="L43" s="18"/>
      <c r="M43" s="18"/>
    </row>
    <row r="44" spans="1:13" ht="12.75">
      <c r="A44" s="94">
        <f>(A43+1)</f>
        <v>630</v>
      </c>
      <c r="B44" s="44" t="s">
        <v>71</v>
      </c>
      <c r="C44" s="16"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.75">
      <c r="A45" s="94">
        <f>(A44+1)</f>
        <v>631</v>
      </c>
      <c r="B45" s="44" t="s">
        <v>72</v>
      </c>
      <c r="C45" s="16"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.75">
      <c r="A46" s="94">
        <f>(A45+1)</f>
        <v>632</v>
      </c>
      <c r="B46" s="44" t="s">
        <v>73</v>
      </c>
      <c r="C46" s="16">
        <v>1</v>
      </c>
      <c r="D46" s="18" t="s">
        <v>1061</v>
      </c>
      <c r="E46" s="18" t="s">
        <v>309</v>
      </c>
      <c r="F46" s="18"/>
      <c r="G46" s="18"/>
      <c r="H46" s="18"/>
      <c r="I46" s="18"/>
      <c r="J46" s="18"/>
      <c r="K46" s="18"/>
      <c r="L46" s="18"/>
      <c r="M46" s="18"/>
    </row>
    <row r="47" spans="1:13" ht="12.75">
      <c r="A47" s="94">
        <f>(A46+1)</f>
        <v>633</v>
      </c>
      <c r="B47" s="44" t="s">
        <v>74</v>
      </c>
      <c r="C47" s="16">
        <v>2</v>
      </c>
      <c r="D47" s="18" t="s">
        <v>1062</v>
      </c>
      <c r="E47" s="18" t="s">
        <v>309</v>
      </c>
      <c r="F47" s="18" t="s">
        <v>1063</v>
      </c>
      <c r="G47" s="18" t="s">
        <v>309</v>
      </c>
      <c r="H47" s="18"/>
      <c r="I47" s="18"/>
      <c r="J47" s="18"/>
      <c r="K47" s="18"/>
      <c r="L47" s="18"/>
      <c r="M47" s="18"/>
    </row>
    <row r="48" spans="1:13" ht="12.75">
      <c r="A48" s="94"/>
      <c r="B48" s="95" t="s">
        <v>28</v>
      </c>
      <c r="C48" s="16"/>
      <c r="D48" s="19" t="s">
        <v>1062</v>
      </c>
      <c r="E48" s="19" t="s">
        <v>309</v>
      </c>
      <c r="F48" s="19" t="s">
        <v>1061</v>
      </c>
      <c r="G48" s="19" t="s">
        <v>309</v>
      </c>
      <c r="H48" s="18"/>
      <c r="I48" s="18"/>
      <c r="J48" s="18"/>
      <c r="K48" s="18"/>
      <c r="L48" s="18"/>
      <c r="M48" s="18"/>
    </row>
    <row r="49" spans="1:13" ht="12.75">
      <c r="A49" s="94"/>
      <c r="B49" s="96" t="s">
        <v>43</v>
      </c>
      <c r="C49" s="16"/>
      <c r="D49" s="19"/>
      <c r="E49" s="18"/>
      <c r="F49" s="20"/>
      <c r="G49" s="18"/>
      <c r="H49" s="18"/>
      <c r="I49" s="18"/>
      <c r="J49" s="18"/>
      <c r="K49" s="18"/>
      <c r="L49" s="18"/>
      <c r="M49" s="18"/>
    </row>
    <row r="50" spans="1:13" ht="12.75">
      <c r="A50" s="94">
        <v>634</v>
      </c>
      <c r="B50" s="44" t="s">
        <v>984</v>
      </c>
      <c r="C50" s="16"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.75">
      <c r="A51" s="94">
        <f>(A50+1)</f>
        <v>635</v>
      </c>
      <c r="B51" s="44" t="s">
        <v>34</v>
      </c>
      <c r="C51" s="16"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.75">
      <c r="A52" s="94">
        <f>(A51+1)</f>
        <v>636</v>
      </c>
      <c r="B52" s="44" t="s">
        <v>40</v>
      </c>
      <c r="C52" s="16"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.75">
      <c r="A53" s="94">
        <f>(A52+1)</f>
        <v>637</v>
      </c>
      <c r="B53" s="44" t="s">
        <v>41</v>
      </c>
      <c r="C53" s="16"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12.75">
      <c r="A54" s="94"/>
      <c r="B54" s="95" t="s">
        <v>35</v>
      </c>
      <c r="C54" s="16">
        <v>0</v>
      </c>
      <c r="D54" s="19"/>
      <c r="E54" s="18"/>
      <c r="F54" s="20"/>
      <c r="G54" s="18"/>
      <c r="H54" s="18"/>
      <c r="I54" s="18"/>
      <c r="J54" s="18"/>
      <c r="K54" s="18"/>
      <c r="L54" s="18"/>
      <c r="M54" s="18"/>
    </row>
    <row r="55" spans="1:13" ht="12.75">
      <c r="A55" s="94"/>
      <c r="B55" s="96" t="s">
        <v>87</v>
      </c>
      <c r="C55" s="16"/>
      <c r="D55" s="19"/>
      <c r="E55" s="18"/>
      <c r="F55" s="20"/>
      <c r="G55" s="18"/>
      <c r="H55" s="18"/>
      <c r="I55" s="18"/>
      <c r="J55" s="18"/>
      <c r="K55" s="18"/>
      <c r="L55" s="18"/>
      <c r="M55" s="18"/>
    </row>
    <row r="56" spans="1:13" ht="12.75">
      <c r="A56" s="94"/>
      <c r="B56" s="44" t="s">
        <v>82</v>
      </c>
      <c r="C56" s="16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2.75">
      <c r="A57" s="94" t="s">
        <v>1094</v>
      </c>
      <c r="B57" s="44" t="s">
        <v>1096</v>
      </c>
      <c r="C57" s="16">
        <v>3</v>
      </c>
      <c r="D57" s="18" t="s">
        <v>1064</v>
      </c>
      <c r="E57" s="18" t="s">
        <v>598</v>
      </c>
      <c r="F57" s="18" t="s">
        <v>1067</v>
      </c>
      <c r="G57" s="18" t="s">
        <v>293</v>
      </c>
      <c r="H57" s="18"/>
      <c r="I57" s="18"/>
      <c r="J57" s="18"/>
      <c r="K57" s="18"/>
      <c r="L57" s="18"/>
      <c r="M57" s="18"/>
    </row>
    <row r="58" spans="1:13" ht="12.75">
      <c r="A58" s="94" t="s">
        <v>1095</v>
      </c>
      <c r="B58" s="44" t="s">
        <v>1097</v>
      </c>
      <c r="C58" s="16">
        <v>2</v>
      </c>
      <c r="D58" s="18" t="s">
        <v>1065</v>
      </c>
      <c r="E58" s="18" t="s">
        <v>279</v>
      </c>
      <c r="F58" s="18" t="s">
        <v>1066</v>
      </c>
      <c r="G58" s="18" t="s">
        <v>279</v>
      </c>
      <c r="H58" s="18"/>
      <c r="I58" s="18"/>
      <c r="J58" s="18"/>
      <c r="K58" s="18"/>
      <c r="L58" s="18"/>
      <c r="M58" s="18"/>
    </row>
    <row r="59" spans="1:13" ht="12.75">
      <c r="A59" s="98">
        <v>639</v>
      </c>
      <c r="B59" s="44" t="s">
        <v>86</v>
      </c>
      <c r="C59" s="16">
        <v>1</v>
      </c>
      <c r="D59" s="18" t="s">
        <v>1069</v>
      </c>
      <c r="E59" s="18" t="s">
        <v>279</v>
      </c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98">
        <f aca="true" t="shared" si="1" ref="A60:A65">(A59+1)</f>
        <v>640</v>
      </c>
      <c r="B60" s="44" t="s">
        <v>84</v>
      </c>
      <c r="C60" s="16">
        <v>2</v>
      </c>
      <c r="D60" s="18" t="s">
        <v>1070</v>
      </c>
      <c r="E60" s="18" t="s">
        <v>309</v>
      </c>
      <c r="F60" s="18" t="s">
        <v>1071</v>
      </c>
      <c r="G60" s="18" t="s">
        <v>279</v>
      </c>
      <c r="H60" s="18"/>
      <c r="I60" s="18"/>
      <c r="J60" s="18"/>
      <c r="K60" s="18"/>
      <c r="L60" s="18"/>
      <c r="M60" s="18"/>
    </row>
    <row r="61" spans="1:13" ht="12.75">
      <c r="A61" s="98">
        <f t="shared" si="1"/>
        <v>641</v>
      </c>
      <c r="B61" s="44" t="s">
        <v>83</v>
      </c>
      <c r="C61" s="16">
        <v>1</v>
      </c>
      <c r="D61" s="18" t="s">
        <v>1072</v>
      </c>
      <c r="E61" s="18" t="s">
        <v>309</v>
      </c>
      <c r="F61" s="18"/>
      <c r="G61" s="18"/>
      <c r="H61" s="18"/>
      <c r="I61" s="18"/>
      <c r="J61" s="18"/>
      <c r="K61" s="18"/>
      <c r="L61" s="18"/>
      <c r="M61" s="18"/>
    </row>
    <row r="62" spans="1:13" ht="12.75">
      <c r="A62" s="98" t="s">
        <v>1098</v>
      </c>
      <c r="B62" s="44" t="s">
        <v>1100</v>
      </c>
      <c r="C62" s="16">
        <v>3</v>
      </c>
      <c r="D62" s="18" t="s">
        <v>1077</v>
      </c>
      <c r="E62" s="18" t="s">
        <v>598</v>
      </c>
      <c r="F62" s="18" t="s">
        <v>1078</v>
      </c>
      <c r="G62" s="18" t="s">
        <v>598</v>
      </c>
      <c r="H62" s="18"/>
      <c r="I62" s="18"/>
      <c r="J62" s="18"/>
      <c r="K62" s="18"/>
      <c r="L62" s="18"/>
      <c r="M62" s="18"/>
    </row>
    <row r="63" spans="1:13" ht="12.75">
      <c r="A63" s="98" t="s">
        <v>1099</v>
      </c>
      <c r="B63" s="44" t="s">
        <v>1101</v>
      </c>
      <c r="C63" s="16">
        <v>5</v>
      </c>
      <c r="D63" s="18" t="s">
        <v>1064</v>
      </c>
      <c r="E63" s="18" t="s">
        <v>598</v>
      </c>
      <c r="F63" s="18" t="s">
        <v>1081</v>
      </c>
      <c r="G63" s="18" t="s">
        <v>309</v>
      </c>
      <c r="H63" s="18"/>
      <c r="I63" s="18"/>
      <c r="J63" s="18"/>
      <c r="K63" s="18"/>
      <c r="L63" s="18"/>
      <c r="M63" s="18"/>
    </row>
    <row r="64" spans="1:13" ht="12.75">
      <c r="A64" s="98">
        <v>643</v>
      </c>
      <c r="B64" s="44" t="s">
        <v>85</v>
      </c>
      <c r="C64" s="16">
        <v>3</v>
      </c>
      <c r="D64" s="18" t="s">
        <v>1066</v>
      </c>
      <c r="E64" s="18" t="s">
        <v>279</v>
      </c>
      <c r="F64" s="18" t="s">
        <v>1065</v>
      </c>
      <c r="G64" s="18" t="s">
        <v>279</v>
      </c>
      <c r="H64" s="18"/>
      <c r="I64" s="18"/>
      <c r="J64" s="18"/>
      <c r="K64" s="18"/>
      <c r="L64" s="18"/>
      <c r="M64" s="18"/>
    </row>
    <row r="65" spans="1:13" ht="12.75">
      <c r="A65" s="98">
        <f t="shared" si="1"/>
        <v>644</v>
      </c>
      <c r="B65" s="44" t="s">
        <v>108</v>
      </c>
      <c r="C65" s="16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2.75">
      <c r="A66" s="42"/>
      <c r="B66" s="95" t="s">
        <v>1084</v>
      </c>
      <c r="C66" s="16"/>
      <c r="D66" s="19" t="s">
        <v>1064</v>
      </c>
      <c r="E66" s="19" t="s">
        <v>598</v>
      </c>
      <c r="F66" s="19" t="s">
        <v>1077</v>
      </c>
      <c r="G66" s="19" t="s">
        <v>598</v>
      </c>
      <c r="H66" s="18"/>
      <c r="I66" s="18"/>
      <c r="J66" s="18"/>
      <c r="K66" s="18"/>
      <c r="L66" s="18"/>
      <c r="M66" s="18"/>
    </row>
    <row r="67" spans="1:13" ht="12.75">
      <c r="A67" s="42"/>
      <c r="B67" s="99" t="s">
        <v>987</v>
      </c>
      <c r="C67" s="16"/>
      <c r="D67" s="19"/>
      <c r="E67" s="18"/>
      <c r="F67" s="20"/>
      <c r="G67" s="18"/>
      <c r="H67" s="18"/>
      <c r="I67" s="18"/>
      <c r="J67" s="18"/>
      <c r="K67" s="18"/>
      <c r="L67" s="18"/>
      <c r="M67" s="18"/>
    </row>
    <row r="68" spans="1:13" s="4" customFormat="1" ht="12.75">
      <c r="A68" s="98">
        <v>645</v>
      </c>
      <c r="B68" s="44" t="s">
        <v>257</v>
      </c>
      <c r="C68" s="16">
        <v>1</v>
      </c>
      <c r="D68" s="18" t="s">
        <v>1102</v>
      </c>
      <c r="E68" s="18" t="s">
        <v>293</v>
      </c>
      <c r="F68" s="18"/>
      <c r="G68" s="18"/>
      <c r="H68" s="18"/>
      <c r="I68" s="18"/>
      <c r="J68" s="18"/>
      <c r="K68" s="18"/>
      <c r="L68" s="18"/>
      <c r="M68" s="18"/>
    </row>
    <row r="69" spans="1:13" s="4" customFormat="1" ht="12.75">
      <c r="A69" s="98">
        <f>(A68+1)</f>
        <v>646</v>
      </c>
      <c r="B69" s="45" t="s">
        <v>76</v>
      </c>
      <c r="C69" s="16">
        <v>4</v>
      </c>
      <c r="D69" s="18" t="s">
        <v>1102</v>
      </c>
      <c r="E69" s="18" t="s">
        <v>293</v>
      </c>
      <c r="F69" s="18" t="s">
        <v>1103</v>
      </c>
      <c r="G69" s="18" t="s">
        <v>598</v>
      </c>
      <c r="H69" s="18"/>
      <c r="I69" s="18"/>
      <c r="J69" s="18"/>
      <c r="K69" s="18"/>
      <c r="L69" s="18"/>
      <c r="M69" s="18"/>
    </row>
    <row r="70" spans="1:13" s="4" customFormat="1" ht="12.75">
      <c r="A70" s="98">
        <f>(A69+1)</f>
        <v>647</v>
      </c>
      <c r="B70" s="45" t="s">
        <v>77</v>
      </c>
      <c r="C70" s="16">
        <v>2</v>
      </c>
      <c r="D70" s="18" t="s">
        <v>1104</v>
      </c>
      <c r="E70" s="18" t="s">
        <v>309</v>
      </c>
      <c r="F70" s="18" t="s">
        <v>1105</v>
      </c>
      <c r="G70" s="18" t="s">
        <v>309</v>
      </c>
      <c r="H70" s="18"/>
      <c r="I70" s="18"/>
      <c r="J70" s="18"/>
      <c r="K70" s="18"/>
      <c r="L70" s="18"/>
      <c r="M70" s="18"/>
    </row>
    <row r="71" spans="1:13" s="4" customFormat="1" ht="12.75">
      <c r="A71" s="98">
        <f>(A70+1)</f>
        <v>648</v>
      </c>
      <c r="B71" s="45" t="s">
        <v>81</v>
      </c>
      <c r="C71" s="16">
        <v>2</v>
      </c>
      <c r="D71" s="18" t="s">
        <v>1106</v>
      </c>
      <c r="E71" s="18" t="s">
        <v>279</v>
      </c>
      <c r="F71" s="18" t="s">
        <v>1107</v>
      </c>
      <c r="G71" s="18" t="s">
        <v>279</v>
      </c>
      <c r="H71" s="18"/>
      <c r="I71" s="18"/>
      <c r="J71" s="18"/>
      <c r="K71" s="18"/>
      <c r="L71" s="18"/>
      <c r="M71" s="18"/>
    </row>
    <row r="72" spans="1:13" s="4" customFormat="1" ht="12.75">
      <c r="A72" s="98">
        <f>(A71+1)</f>
        <v>649</v>
      </c>
      <c r="B72" s="45" t="s">
        <v>79</v>
      </c>
      <c r="C72" s="16">
        <v>1</v>
      </c>
      <c r="D72" s="18" t="s">
        <v>1108</v>
      </c>
      <c r="E72" s="18" t="s">
        <v>279</v>
      </c>
      <c r="F72" s="18"/>
      <c r="G72" s="18"/>
      <c r="H72" s="18"/>
      <c r="I72" s="18"/>
      <c r="J72" s="18"/>
      <c r="K72" s="18"/>
      <c r="L72" s="18"/>
      <c r="M72" s="18"/>
    </row>
    <row r="73" spans="1:13" s="4" customFormat="1" ht="12.75">
      <c r="A73" s="98">
        <f>(A72+1)</f>
        <v>650</v>
      </c>
      <c r="B73" s="45" t="s">
        <v>78</v>
      </c>
      <c r="C73" s="16">
        <v>2</v>
      </c>
      <c r="D73" s="18" t="s">
        <v>1109</v>
      </c>
      <c r="E73" s="18" t="s">
        <v>296</v>
      </c>
      <c r="F73" s="18" t="s">
        <v>1110</v>
      </c>
      <c r="G73" s="18" t="s">
        <v>574</v>
      </c>
      <c r="H73" s="18"/>
      <c r="I73" s="18"/>
      <c r="J73" s="18"/>
      <c r="K73" s="18"/>
      <c r="L73" s="18"/>
      <c r="M73" s="18"/>
    </row>
    <row r="74" spans="1:13" s="4" customFormat="1" ht="12.75">
      <c r="A74" s="98" t="s">
        <v>1111</v>
      </c>
      <c r="B74" s="45" t="s">
        <v>1113</v>
      </c>
      <c r="C74" s="16" t="s">
        <v>704</v>
      </c>
      <c r="D74" s="18" t="s">
        <v>1114</v>
      </c>
      <c r="E74" s="18" t="s">
        <v>279</v>
      </c>
      <c r="F74" s="18" t="s">
        <v>1115</v>
      </c>
      <c r="G74" s="18" t="s">
        <v>279</v>
      </c>
      <c r="H74" s="18"/>
      <c r="I74" s="18"/>
      <c r="J74" s="18"/>
      <c r="K74" s="18"/>
      <c r="L74" s="18"/>
      <c r="M74" s="18"/>
    </row>
    <row r="75" spans="1:13" s="4" customFormat="1" ht="12.75">
      <c r="A75" s="98" t="s">
        <v>1112</v>
      </c>
      <c r="B75" s="45" t="s">
        <v>80</v>
      </c>
      <c r="C75" s="16" t="s">
        <v>704</v>
      </c>
      <c r="D75" s="18" t="s">
        <v>1116</v>
      </c>
      <c r="E75" s="18" t="s">
        <v>279</v>
      </c>
      <c r="F75" s="18" t="s">
        <v>1117</v>
      </c>
      <c r="G75" s="18" t="s">
        <v>598</v>
      </c>
      <c r="H75" s="18"/>
      <c r="I75" s="18"/>
      <c r="J75" s="18"/>
      <c r="K75" s="18"/>
      <c r="L75" s="18"/>
      <c r="M75" s="18"/>
    </row>
    <row r="76" spans="1:13" s="4" customFormat="1" ht="12.75">
      <c r="A76" s="98">
        <v>652</v>
      </c>
      <c r="B76" s="45" t="s">
        <v>194</v>
      </c>
      <c r="C76" s="16"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s="4" customFormat="1" ht="12.75">
      <c r="A77" s="42">
        <v>653</v>
      </c>
      <c r="B77" s="45" t="s">
        <v>195</v>
      </c>
      <c r="C77" s="16"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s="4" customFormat="1" ht="12.75">
      <c r="A78" s="42"/>
      <c r="B78" s="46" t="s">
        <v>45</v>
      </c>
      <c r="C78" s="16"/>
      <c r="D78" s="19" t="s">
        <v>1102</v>
      </c>
      <c r="E78" s="19" t="s">
        <v>293</v>
      </c>
      <c r="F78" s="19" t="s">
        <v>1114</v>
      </c>
      <c r="G78" s="19" t="s">
        <v>279</v>
      </c>
      <c r="H78" s="18"/>
      <c r="I78" s="18"/>
      <c r="J78" s="18"/>
      <c r="K78" s="18"/>
      <c r="L78" s="18"/>
      <c r="M78" s="18"/>
    </row>
    <row r="79" spans="1:13" s="4" customFormat="1" ht="12.75">
      <c r="A79" s="42"/>
      <c r="B79" s="44"/>
      <c r="C79" s="16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s="4" customFormat="1" ht="12.75">
      <c r="A80" s="42"/>
      <c r="B80" s="44"/>
      <c r="C80" s="16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s="4" customFormat="1" ht="15.75">
      <c r="A81" s="83"/>
      <c r="B81" s="3" t="s">
        <v>986</v>
      </c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4" customFormat="1" ht="12.75">
      <c r="A82" s="83"/>
      <c r="B82" s="111" t="s">
        <v>1118</v>
      </c>
      <c r="D82" s="19" t="s">
        <v>1055</v>
      </c>
      <c r="E82" s="19" t="s">
        <v>598</v>
      </c>
      <c r="F82" s="19" t="s">
        <v>1021</v>
      </c>
      <c r="G82" s="19" t="s">
        <v>598</v>
      </c>
      <c r="H82" s="8"/>
      <c r="I82" s="8"/>
      <c r="J82" s="8"/>
      <c r="K82" s="8"/>
      <c r="L82" s="8"/>
      <c r="M82" s="8"/>
    </row>
    <row r="83" spans="1:13" s="4" customFormat="1" ht="12.75">
      <c r="A83" s="83"/>
      <c r="B83" s="84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s="4" customFormat="1" ht="12.75">
      <c r="A84" s="83"/>
      <c r="B84" s="85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s="4" customFormat="1" ht="12.75">
      <c r="A85" s="83"/>
      <c r="B85" s="85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s="4" customFormat="1" ht="12.75">
      <c r="A86" s="83"/>
      <c r="B86" s="85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s="4" customFormat="1" ht="12.75">
      <c r="A87" s="83"/>
      <c r="B87" s="85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s="4" customFormat="1" ht="12.75">
      <c r="A88" s="83"/>
      <c r="B88" s="85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s="4" customFormat="1" ht="12.75">
      <c r="A89" s="83"/>
      <c r="B89" s="85"/>
      <c r="D89" s="8"/>
      <c r="E89" s="8"/>
      <c r="F89" s="8"/>
      <c r="G89" s="8"/>
      <c r="H89" s="8"/>
      <c r="I89" s="8"/>
      <c r="J89" s="8"/>
      <c r="K89" s="8"/>
      <c r="L89" s="8"/>
      <c r="M89" s="8"/>
    </row>
  </sheetData>
  <sheetProtection/>
  <mergeCells count="3">
    <mergeCell ref="D3:E3"/>
    <mergeCell ref="F3:G3"/>
    <mergeCell ref="H3:M3"/>
  </mergeCells>
  <printOptions/>
  <pageMargins left="0.7" right="0.7" top="0.75" bottom="0.75" header="0.3" footer="0.3"/>
  <pageSetup horizontalDpi="600" verticalDpi="600" orientation="portrait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57" sqref="K57:K59"/>
    </sheetView>
  </sheetViews>
  <sheetFormatPr defaultColWidth="9.140625" defaultRowHeight="15"/>
  <cols>
    <col min="1" max="1" width="7.140625" style="4" customWidth="1"/>
    <col min="2" max="2" width="33.421875" style="8" customWidth="1"/>
    <col min="3" max="3" width="4.28125" style="10" customWidth="1"/>
    <col min="4" max="4" width="24.140625" style="8" bestFit="1" customWidth="1"/>
    <col min="5" max="5" width="16.421875" style="8" bestFit="1" customWidth="1"/>
    <col min="6" max="6" width="17.7109375" style="8" bestFit="1" customWidth="1"/>
    <col min="7" max="7" width="16.421875" style="8" bestFit="1" customWidth="1"/>
    <col min="8" max="8" width="18.140625" style="8" bestFit="1" customWidth="1"/>
    <col min="9" max="9" width="14.7109375" style="8" bestFit="1" customWidth="1"/>
    <col min="10" max="10" width="12.8515625" style="8" bestFit="1" customWidth="1"/>
    <col min="11" max="13" width="14.7109375" style="8" bestFit="1" customWidth="1"/>
    <col min="14" max="16384" width="9.140625" style="8" customWidth="1"/>
  </cols>
  <sheetData>
    <row r="1" spans="1:4" ht="12.75">
      <c r="A1" s="7" t="s">
        <v>396</v>
      </c>
      <c r="D1" s="8" t="s">
        <v>1286</v>
      </c>
    </row>
    <row r="2" ht="12.75">
      <c r="A2" s="12" t="s">
        <v>48</v>
      </c>
    </row>
    <row r="3" ht="12.75">
      <c r="A3" s="6"/>
    </row>
    <row r="4" spans="1:13" s="15" customFormat="1" ht="13.5" thickBot="1">
      <c r="A4" s="130"/>
      <c r="B4" s="131"/>
      <c r="C4" s="132"/>
      <c r="D4" s="134" t="s">
        <v>220</v>
      </c>
      <c r="E4" s="130"/>
      <c r="F4" s="135" t="s">
        <v>221</v>
      </c>
      <c r="G4" s="133"/>
      <c r="H4" s="185" t="s">
        <v>222</v>
      </c>
      <c r="I4" s="185"/>
      <c r="J4" s="185"/>
      <c r="K4" s="185"/>
      <c r="L4" s="185"/>
      <c r="M4" s="185"/>
    </row>
    <row r="5" spans="1:13" ht="12.75">
      <c r="A5" s="88"/>
      <c r="B5" s="127"/>
      <c r="C5" s="128"/>
      <c r="D5" s="127"/>
      <c r="E5" s="129"/>
      <c r="F5" s="127"/>
      <c r="G5" s="127"/>
      <c r="H5" s="127"/>
      <c r="I5" s="127"/>
      <c r="J5" s="127"/>
      <c r="K5" s="127"/>
      <c r="L5" s="127"/>
      <c r="M5" s="127"/>
    </row>
    <row r="6" spans="1:13" ht="12.75">
      <c r="A6" s="113" t="s">
        <v>50</v>
      </c>
      <c r="B6" s="114" t="s">
        <v>397</v>
      </c>
      <c r="C6" s="115"/>
      <c r="D6" s="33"/>
      <c r="E6" s="32"/>
      <c r="F6" s="33"/>
      <c r="G6" s="33"/>
      <c r="H6" s="33"/>
      <c r="I6" s="33"/>
      <c r="J6" s="33"/>
      <c r="K6" s="33"/>
      <c r="L6" s="33"/>
      <c r="M6" s="33"/>
    </row>
    <row r="7" spans="1:13" ht="12.75">
      <c r="A7" s="31">
        <v>701</v>
      </c>
      <c r="B7" s="136" t="s">
        <v>398</v>
      </c>
      <c r="C7" s="112">
        <v>8</v>
      </c>
      <c r="D7" s="33" t="s">
        <v>399</v>
      </c>
      <c r="E7" s="32" t="s">
        <v>400</v>
      </c>
      <c r="F7" s="33" t="s">
        <v>401</v>
      </c>
      <c r="G7" s="33" t="s">
        <v>293</v>
      </c>
      <c r="H7" s="33" t="s">
        <v>402</v>
      </c>
      <c r="I7" s="33" t="s">
        <v>293</v>
      </c>
      <c r="J7" s="33" t="s">
        <v>403</v>
      </c>
      <c r="K7" s="33" t="s">
        <v>293</v>
      </c>
      <c r="L7" s="33" t="s">
        <v>404</v>
      </c>
      <c r="M7" s="33" t="s">
        <v>293</v>
      </c>
    </row>
    <row r="8" spans="1:13" ht="12.75">
      <c r="A8" s="31">
        <f aca="true" t="shared" si="0" ref="A8:A13">(A7+1)</f>
        <v>702</v>
      </c>
      <c r="B8" s="136" t="s">
        <v>127</v>
      </c>
      <c r="C8" s="112">
        <v>3</v>
      </c>
      <c r="D8" s="33" t="s">
        <v>405</v>
      </c>
      <c r="E8" s="32" t="s">
        <v>293</v>
      </c>
      <c r="F8" s="33" t="s">
        <v>406</v>
      </c>
      <c r="G8" s="33" t="s">
        <v>277</v>
      </c>
      <c r="H8" s="33" t="s">
        <v>407</v>
      </c>
      <c r="I8" s="33" t="s">
        <v>277</v>
      </c>
      <c r="J8" s="33"/>
      <c r="K8" s="33"/>
      <c r="L8" s="33"/>
      <c r="M8" s="33"/>
    </row>
    <row r="9" spans="1:13" ht="12.75">
      <c r="A9" s="31">
        <f t="shared" si="0"/>
        <v>703</v>
      </c>
      <c r="B9" s="136" t="s">
        <v>128</v>
      </c>
      <c r="C9" s="112">
        <v>7</v>
      </c>
      <c r="D9" s="33" t="s">
        <v>408</v>
      </c>
      <c r="E9" s="32" t="s">
        <v>409</v>
      </c>
      <c r="F9" s="33" t="s">
        <v>410</v>
      </c>
      <c r="G9" s="33" t="s">
        <v>411</v>
      </c>
      <c r="H9" s="33" t="s">
        <v>401</v>
      </c>
      <c r="I9" s="33" t="s">
        <v>293</v>
      </c>
      <c r="J9" s="33" t="s">
        <v>399</v>
      </c>
      <c r="K9" s="33" t="s">
        <v>400</v>
      </c>
      <c r="L9" s="33" t="s">
        <v>412</v>
      </c>
      <c r="M9" s="33" t="s">
        <v>409</v>
      </c>
    </row>
    <row r="10" spans="1:13" ht="12.75">
      <c r="A10" s="31">
        <f t="shared" si="0"/>
        <v>704</v>
      </c>
      <c r="B10" s="136" t="s">
        <v>110</v>
      </c>
      <c r="C10" s="112">
        <v>8</v>
      </c>
      <c r="D10" s="33" t="s">
        <v>413</v>
      </c>
      <c r="E10" s="32" t="s">
        <v>293</v>
      </c>
      <c r="F10" s="33" t="s">
        <v>414</v>
      </c>
      <c r="G10" s="33" t="s">
        <v>293</v>
      </c>
      <c r="H10" s="33" t="s">
        <v>415</v>
      </c>
      <c r="I10" s="33" t="s">
        <v>400</v>
      </c>
      <c r="J10" s="33" t="s">
        <v>416</v>
      </c>
      <c r="K10" s="33" t="s">
        <v>293</v>
      </c>
      <c r="L10" s="33" t="s">
        <v>417</v>
      </c>
      <c r="M10" s="33" t="s">
        <v>277</v>
      </c>
    </row>
    <row r="11" spans="1:13" ht="12.75">
      <c r="A11" s="31">
        <f t="shared" si="0"/>
        <v>705</v>
      </c>
      <c r="B11" s="136" t="s">
        <v>112</v>
      </c>
      <c r="C11" s="112">
        <v>6</v>
      </c>
      <c r="D11" s="33" t="s">
        <v>418</v>
      </c>
      <c r="E11" s="32" t="s">
        <v>293</v>
      </c>
      <c r="F11" s="33" t="s">
        <v>404</v>
      </c>
      <c r="G11" s="33" t="s">
        <v>293</v>
      </c>
      <c r="H11" s="33" t="s">
        <v>419</v>
      </c>
      <c r="I11" s="33" t="s">
        <v>409</v>
      </c>
      <c r="J11" s="33" t="s">
        <v>420</v>
      </c>
      <c r="K11" s="33" t="s">
        <v>409</v>
      </c>
      <c r="L11" s="33" t="s">
        <v>421</v>
      </c>
      <c r="M11" s="33" t="s">
        <v>277</v>
      </c>
    </row>
    <row r="12" spans="1:13" ht="12.75">
      <c r="A12" s="31">
        <f t="shared" si="0"/>
        <v>706</v>
      </c>
      <c r="B12" s="136" t="s">
        <v>111</v>
      </c>
      <c r="C12" s="112">
        <v>0</v>
      </c>
      <c r="D12" s="33"/>
      <c r="E12" s="32"/>
      <c r="F12" s="33"/>
      <c r="G12" s="33"/>
      <c r="H12" s="33"/>
      <c r="I12" s="33"/>
      <c r="J12" s="33"/>
      <c r="K12" s="33"/>
      <c r="L12" s="33"/>
      <c r="M12" s="33" t="s">
        <v>430</v>
      </c>
    </row>
    <row r="13" spans="1:13" ht="12.75">
      <c r="A13" s="31">
        <f t="shared" si="0"/>
        <v>707</v>
      </c>
      <c r="B13" s="136" t="s">
        <v>32</v>
      </c>
      <c r="C13" s="112">
        <v>4</v>
      </c>
      <c r="D13" s="33" t="s">
        <v>422</v>
      </c>
      <c r="E13" s="116" t="s">
        <v>288</v>
      </c>
      <c r="F13" s="33" t="s">
        <v>423</v>
      </c>
      <c r="G13" s="33" t="s">
        <v>400</v>
      </c>
      <c r="H13" s="33" t="s">
        <v>424</v>
      </c>
      <c r="I13" s="33" t="s">
        <v>288</v>
      </c>
      <c r="J13" s="33" t="s">
        <v>425</v>
      </c>
      <c r="K13" s="33" t="s">
        <v>400</v>
      </c>
      <c r="L13" s="33"/>
      <c r="M13" s="33" t="s">
        <v>430</v>
      </c>
    </row>
    <row r="14" spans="1:13" ht="12.75">
      <c r="A14" s="31"/>
      <c r="B14" s="137" t="s">
        <v>426</v>
      </c>
      <c r="C14" s="117"/>
      <c r="D14" s="118" t="s">
        <v>408</v>
      </c>
      <c r="E14" s="119" t="s">
        <v>409</v>
      </c>
      <c r="F14" s="118" t="s">
        <v>405</v>
      </c>
      <c r="G14" s="118" t="s">
        <v>293</v>
      </c>
      <c r="H14" s="33"/>
      <c r="I14" s="33" t="s">
        <v>430</v>
      </c>
      <c r="J14" s="33"/>
      <c r="K14" s="33" t="s">
        <v>430</v>
      </c>
      <c r="L14" s="33"/>
      <c r="M14" s="33" t="s">
        <v>430</v>
      </c>
    </row>
    <row r="15" spans="1:13" ht="12.75">
      <c r="A15" s="31"/>
      <c r="B15" s="137"/>
      <c r="C15" s="117"/>
      <c r="D15" s="33"/>
      <c r="E15" s="32" t="s">
        <v>430</v>
      </c>
      <c r="F15" s="33"/>
      <c r="G15" s="33" t="s">
        <v>430</v>
      </c>
      <c r="H15" s="33"/>
      <c r="I15" s="33" t="s">
        <v>430</v>
      </c>
      <c r="J15" s="33"/>
      <c r="K15" s="33" t="s">
        <v>430</v>
      </c>
      <c r="L15" s="33"/>
      <c r="M15" s="33" t="s">
        <v>430</v>
      </c>
    </row>
    <row r="16" spans="1:13" ht="12.75">
      <c r="A16" s="31"/>
      <c r="B16" s="138" t="s">
        <v>17</v>
      </c>
      <c r="C16" s="115"/>
      <c r="D16" s="33"/>
      <c r="E16" s="32" t="s">
        <v>430</v>
      </c>
      <c r="F16" s="33"/>
      <c r="G16" s="33" t="s">
        <v>430</v>
      </c>
      <c r="H16" s="33"/>
      <c r="I16" s="33" t="s">
        <v>430</v>
      </c>
      <c r="J16" s="33"/>
      <c r="K16" s="33" t="s">
        <v>430</v>
      </c>
      <c r="L16" s="33"/>
      <c r="M16" s="33" t="s">
        <v>430</v>
      </c>
    </row>
    <row r="17" spans="1:13" ht="12.75">
      <c r="A17" s="31">
        <v>708</v>
      </c>
      <c r="B17" s="136" t="s">
        <v>427</v>
      </c>
      <c r="C17" s="112">
        <v>8</v>
      </c>
      <c r="D17" s="33" t="s">
        <v>428</v>
      </c>
      <c r="E17" s="32" t="s">
        <v>293</v>
      </c>
      <c r="F17" s="33" t="s">
        <v>429</v>
      </c>
      <c r="G17" s="33" t="s">
        <v>293</v>
      </c>
      <c r="H17" s="33" t="s">
        <v>431</v>
      </c>
      <c r="I17" s="33" t="s">
        <v>277</v>
      </c>
      <c r="J17" s="33" t="s">
        <v>432</v>
      </c>
      <c r="K17" s="33" t="s">
        <v>293</v>
      </c>
      <c r="L17" s="33" t="s">
        <v>433</v>
      </c>
      <c r="M17" s="33" t="s">
        <v>293</v>
      </c>
    </row>
    <row r="18" spans="1:13" ht="12.75">
      <c r="A18" s="31">
        <f>(A17+1)</f>
        <v>709</v>
      </c>
      <c r="B18" s="136" t="s">
        <v>18</v>
      </c>
      <c r="C18" s="112">
        <v>3</v>
      </c>
      <c r="D18" s="33" t="s">
        <v>434</v>
      </c>
      <c r="E18" s="32" t="s">
        <v>293</v>
      </c>
      <c r="F18" s="33" t="s">
        <v>435</v>
      </c>
      <c r="G18" s="33" t="s">
        <v>282</v>
      </c>
      <c r="H18" s="33" t="s">
        <v>436</v>
      </c>
      <c r="I18" s="33" t="s">
        <v>282</v>
      </c>
      <c r="J18" s="33"/>
      <c r="K18" s="33"/>
      <c r="L18" s="33"/>
      <c r="M18" s="33"/>
    </row>
    <row r="19" spans="1:13" ht="12.75">
      <c r="A19" s="31">
        <f>(A18+1)</f>
        <v>710</v>
      </c>
      <c r="B19" s="136" t="s">
        <v>438</v>
      </c>
      <c r="C19" s="112">
        <v>3</v>
      </c>
      <c r="D19" s="33" t="s">
        <v>439</v>
      </c>
      <c r="E19" s="32" t="s">
        <v>293</v>
      </c>
      <c r="F19" s="33" t="s">
        <v>440</v>
      </c>
      <c r="G19" s="33" t="s">
        <v>277</v>
      </c>
      <c r="H19" s="33" t="s">
        <v>441</v>
      </c>
      <c r="I19" s="33" t="s">
        <v>293</v>
      </c>
      <c r="J19" s="33"/>
      <c r="K19" s="33"/>
      <c r="L19" s="33"/>
      <c r="M19" s="33"/>
    </row>
    <row r="20" spans="1:13" ht="12.75">
      <c r="A20" s="31">
        <f>(A19+1)</f>
        <v>711</v>
      </c>
      <c r="B20" s="136" t="s">
        <v>129</v>
      </c>
      <c r="C20" s="112">
        <v>11</v>
      </c>
      <c r="D20" s="33" t="s">
        <v>442</v>
      </c>
      <c r="E20" s="32" t="s">
        <v>293</v>
      </c>
      <c r="F20" s="33" t="s">
        <v>443</v>
      </c>
      <c r="G20" s="33" t="s">
        <v>277</v>
      </c>
      <c r="H20" s="33" t="s">
        <v>444</v>
      </c>
      <c r="I20" s="33" t="s">
        <v>293</v>
      </c>
      <c r="J20" s="33" t="s">
        <v>428</v>
      </c>
      <c r="K20" s="33" t="s">
        <v>293</v>
      </c>
      <c r="L20" s="33" t="s">
        <v>445</v>
      </c>
      <c r="M20" s="33" t="s">
        <v>293</v>
      </c>
    </row>
    <row r="21" spans="1:13" ht="12.75">
      <c r="A21" s="31">
        <f>(A20+1)</f>
        <v>712</v>
      </c>
      <c r="B21" s="136" t="s">
        <v>446</v>
      </c>
      <c r="C21" s="112">
        <v>5</v>
      </c>
      <c r="D21" s="33" t="s">
        <v>447</v>
      </c>
      <c r="E21" s="32" t="s">
        <v>409</v>
      </c>
      <c r="F21" s="33" t="s">
        <v>448</v>
      </c>
      <c r="G21" s="33" t="s">
        <v>409</v>
      </c>
      <c r="H21" s="33" t="s">
        <v>429</v>
      </c>
      <c r="I21" s="33" t="s">
        <v>293</v>
      </c>
      <c r="J21" s="33" t="s">
        <v>449</v>
      </c>
      <c r="K21" s="33" t="s">
        <v>293</v>
      </c>
      <c r="L21" s="33" t="s">
        <v>450</v>
      </c>
      <c r="M21" s="33" t="s">
        <v>400</v>
      </c>
    </row>
    <row r="22" spans="1:13" ht="12.75">
      <c r="A22" s="31">
        <f>(A21+1)</f>
        <v>713</v>
      </c>
      <c r="B22" s="136" t="s">
        <v>22</v>
      </c>
      <c r="C22" s="112">
        <v>7</v>
      </c>
      <c r="D22" s="33" t="s">
        <v>451</v>
      </c>
      <c r="E22" s="32" t="s">
        <v>282</v>
      </c>
      <c r="F22" s="33" t="s">
        <v>452</v>
      </c>
      <c r="G22" s="33" t="s">
        <v>400</v>
      </c>
      <c r="H22" s="33" t="s">
        <v>453</v>
      </c>
      <c r="I22" s="33" t="s">
        <v>293</v>
      </c>
      <c r="J22" s="33" t="s">
        <v>454</v>
      </c>
      <c r="K22" s="33" t="s">
        <v>293</v>
      </c>
      <c r="L22" s="33" t="s">
        <v>455</v>
      </c>
      <c r="M22" s="33" t="s">
        <v>277</v>
      </c>
    </row>
    <row r="23" spans="1:13" ht="12.75">
      <c r="A23" s="31"/>
      <c r="B23" s="137" t="s">
        <v>346</v>
      </c>
      <c r="C23" s="117"/>
      <c r="D23" s="118" t="s">
        <v>439</v>
      </c>
      <c r="E23" s="119" t="s">
        <v>293</v>
      </c>
      <c r="F23" s="118" t="s">
        <v>442</v>
      </c>
      <c r="G23" s="118" t="s">
        <v>293</v>
      </c>
      <c r="H23" s="33"/>
      <c r="I23" s="33" t="s">
        <v>430</v>
      </c>
      <c r="J23" s="33"/>
      <c r="K23" s="33" t="s">
        <v>430</v>
      </c>
      <c r="L23" s="33"/>
      <c r="M23" s="33" t="s">
        <v>430</v>
      </c>
    </row>
    <row r="24" spans="1:13" ht="12.75">
      <c r="A24" s="31"/>
      <c r="B24" s="137"/>
      <c r="C24" s="117"/>
      <c r="D24" s="33"/>
      <c r="E24" s="32" t="s">
        <v>430</v>
      </c>
      <c r="F24" s="33"/>
      <c r="G24" s="33" t="s">
        <v>430</v>
      </c>
      <c r="H24" s="33"/>
      <c r="I24" s="33" t="s">
        <v>430</v>
      </c>
      <c r="J24" s="33"/>
      <c r="K24" s="33" t="s">
        <v>430</v>
      </c>
      <c r="L24" s="33"/>
      <c r="M24" s="33" t="s">
        <v>430</v>
      </c>
    </row>
    <row r="25" spans="1:13" ht="12.75">
      <c r="A25" s="31"/>
      <c r="B25" s="138" t="s">
        <v>5</v>
      </c>
      <c r="C25" s="115"/>
      <c r="D25" s="33"/>
      <c r="E25" s="116" t="s">
        <v>430</v>
      </c>
      <c r="F25" s="33"/>
      <c r="G25" s="33" t="s">
        <v>430</v>
      </c>
      <c r="H25" s="33"/>
      <c r="I25" s="33" t="s">
        <v>430</v>
      </c>
      <c r="J25" s="33"/>
      <c r="K25" s="33" t="s">
        <v>430</v>
      </c>
      <c r="L25" s="33"/>
      <c r="M25" s="33" t="s">
        <v>430</v>
      </c>
    </row>
    <row r="26" spans="1:13" ht="12.75">
      <c r="A26" s="31">
        <v>714</v>
      </c>
      <c r="B26" s="136" t="s">
        <v>280</v>
      </c>
      <c r="C26" s="112">
        <v>13</v>
      </c>
      <c r="D26" s="33" t="s">
        <v>456</v>
      </c>
      <c r="E26" s="32" t="s">
        <v>293</v>
      </c>
      <c r="F26" s="33" t="s">
        <v>457</v>
      </c>
      <c r="G26" s="33" t="s">
        <v>400</v>
      </c>
      <c r="H26" s="33" t="s">
        <v>458</v>
      </c>
      <c r="I26" s="33" t="s">
        <v>293</v>
      </c>
      <c r="J26" s="33" t="s">
        <v>459</v>
      </c>
      <c r="K26" s="33" t="s">
        <v>409</v>
      </c>
      <c r="L26" s="33" t="s">
        <v>460</v>
      </c>
      <c r="M26" s="33" t="s">
        <v>293</v>
      </c>
    </row>
    <row r="27" spans="1:13" ht="12.75">
      <c r="A27" s="31">
        <f>(A26+1)</f>
        <v>715</v>
      </c>
      <c r="B27" s="136" t="s">
        <v>6</v>
      </c>
      <c r="C27" s="112">
        <v>2</v>
      </c>
      <c r="D27" s="33" t="s">
        <v>461</v>
      </c>
      <c r="E27" s="32" t="s">
        <v>282</v>
      </c>
      <c r="F27" s="33" t="s">
        <v>462</v>
      </c>
      <c r="G27" s="33" t="s">
        <v>293</v>
      </c>
      <c r="H27" s="33"/>
      <c r="I27" s="33"/>
      <c r="J27" s="33"/>
      <c r="K27" s="33"/>
      <c r="L27" s="33"/>
      <c r="M27" s="33"/>
    </row>
    <row r="28" spans="1:13" ht="12.75">
      <c r="A28" s="31">
        <f>(A27+1)</f>
        <v>716</v>
      </c>
      <c r="B28" s="136" t="s">
        <v>115</v>
      </c>
      <c r="C28" s="112">
        <v>10</v>
      </c>
      <c r="D28" s="33" t="s">
        <v>463</v>
      </c>
      <c r="E28" s="32" t="s">
        <v>409</v>
      </c>
      <c r="F28" s="33" t="s">
        <v>457</v>
      </c>
      <c r="G28" s="33" t="s">
        <v>400</v>
      </c>
      <c r="H28" s="33" t="s">
        <v>464</v>
      </c>
      <c r="I28" s="33" t="s">
        <v>400</v>
      </c>
      <c r="J28" s="33" t="s">
        <v>465</v>
      </c>
      <c r="K28" s="33" t="s">
        <v>293</v>
      </c>
      <c r="L28" s="33" t="s">
        <v>460</v>
      </c>
      <c r="M28" s="33" t="s">
        <v>293</v>
      </c>
    </row>
    <row r="29" spans="1:13" ht="12.75">
      <c r="A29" s="31">
        <f>(A28+1)</f>
        <v>717</v>
      </c>
      <c r="B29" s="136" t="s">
        <v>7</v>
      </c>
      <c r="C29" s="112">
        <v>5</v>
      </c>
      <c r="D29" s="33" t="s">
        <v>456</v>
      </c>
      <c r="E29" s="32" t="s">
        <v>293</v>
      </c>
      <c r="F29" s="33" t="s">
        <v>466</v>
      </c>
      <c r="G29" s="33" t="s">
        <v>293</v>
      </c>
      <c r="H29" s="33" t="s">
        <v>467</v>
      </c>
      <c r="I29" s="33" t="s">
        <v>400</v>
      </c>
      <c r="J29" s="33" t="s">
        <v>468</v>
      </c>
      <c r="K29" s="33" t="s">
        <v>293</v>
      </c>
      <c r="L29" s="33" t="s">
        <v>469</v>
      </c>
      <c r="M29" s="33" t="s">
        <v>293</v>
      </c>
    </row>
    <row r="30" spans="1:13" ht="12.75">
      <c r="A30" s="31">
        <f>(A29+1)</f>
        <v>718</v>
      </c>
      <c r="B30" s="136" t="s">
        <v>131</v>
      </c>
      <c r="C30" s="112">
        <v>3</v>
      </c>
      <c r="D30" s="33" t="s">
        <v>470</v>
      </c>
      <c r="E30" s="32" t="s">
        <v>400</v>
      </c>
      <c r="F30" s="33" t="s">
        <v>471</v>
      </c>
      <c r="G30" s="33" t="s">
        <v>282</v>
      </c>
      <c r="H30" s="33" t="s">
        <v>472</v>
      </c>
      <c r="I30" s="33" t="s">
        <v>400</v>
      </c>
      <c r="J30" s="33"/>
      <c r="K30" s="33" t="s">
        <v>430</v>
      </c>
      <c r="L30" s="33"/>
      <c r="M30" s="33" t="s">
        <v>430</v>
      </c>
    </row>
    <row r="31" spans="1:13" ht="12.75">
      <c r="A31" s="31"/>
      <c r="B31" s="137" t="s">
        <v>355</v>
      </c>
      <c r="C31" s="117"/>
      <c r="D31" s="118" t="s">
        <v>463</v>
      </c>
      <c r="E31" s="119" t="s">
        <v>409</v>
      </c>
      <c r="F31" s="118" t="s">
        <v>456</v>
      </c>
      <c r="G31" s="118" t="s">
        <v>293</v>
      </c>
      <c r="H31" s="33"/>
      <c r="I31" s="33" t="s">
        <v>430</v>
      </c>
      <c r="J31" s="33"/>
      <c r="K31" s="33" t="s">
        <v>430</v>
      </c>
      <c r="L31" s="33"/>
      <c r="M31" s="33" t="s">
        <v>430</v>
      </c>
    </row>
    <row r="32" spans="1:13" ht="12.75">
      <c r="A32" s="31"/>
      <c r="B32" s="137"/>
      <c r="C32" s="117"/>
      <c r="D32" s="33"/>
      <c r="E32" s="32" t="s">
        <v>430</v>
      </c>
      <c r="F32" s="33"/>
      <c r="G32" s="33" t="s">
        <v>430</v>
      </c>
      <c r="H32" s="33"/>
      <c r="I32" s="33" t="s">
        <v>430</v>
      </c>
      <c r="J32" s="33"/>
      <c r="K32" s="33" t="s">
        <v>430</v>
      </c>
      <c r="L32" s="33"/>
      <c r="M32" s="33" t="s">
        <v>430</v>
      </c>
    </row>
    <row r="33" spans="1:13" ht="12.75">
      <c r="A33" s="31"/>
      <c r="B33" s="138" t="s">
        <v>10</v>
      </c>
      <c r="C33" s="115"/>
      <c r="D33" s="33"/>
      <c r="E33" s="32" t="s">
        <v>430</v>
      </c>
      <c r="F33" s="33"/>
      <c r="G33" s="33" t="s">
        <v>430</v>
      </c>
      <c r="H33" s="33"/>
      <c r="I33" s="33" t="s">
        <v>430</v>
      </c>
      <c r="J33" s="33"/>
      <c r="K33" s="33" t="s">
        <v>430</v>
      </c>
      <c r="L33" s="33"/>
      <c r="M33" s="33" t="s">
        <v>430</v>
      </c>
    </row>
    <row r="34" spans="1:13" ht="12.75">
      <c r="A34" s="31">
        <v>719</v>
      </c>
      <c r="B34" s="136" t="s">
        <v>319</v>
      </c>
      <c r="C34" s="112">
        <v>8</v>
      </c>
      <c r="D34" s="33" t="s">
        <v>473</v>
      </c>
      <c r="E34" s="116" t="s">
        <v>282</v>
      </c>
      <c r="F34" s="33" t="s">
        <v>474</v>
      </c>
      <c r="G34" s="33" t="s">
        <v>400</v>
      </c>
      <c r="H34" s="33" t="s">
        <v>475</v>
      </c>
      <c r="I34" s="33" t="s">
        <v>277</v>
      </c>
      <c r="J34" s="33" t="s">
        <v>476</v>
      </c>
      <c r="K34" s="33" t="s">
        <v>293</v>
      </c>
      <c r="L34" s="33" t="s">
        <v>477</v>
      </c>
      <c r="M34" s="33" t="s">
        <v>293</v>
      </c>
    </row>
    <row r="35" spans="1:13" ht="12.75">
      <c r="A35" s="31">
        <f>(A34+1)</f>
        <v>720</v>
      </c>
      <c r="B35" s="136" t="s">
        <v>11</v>
      </c>
      <c r="C35" s="112">
        <v>5</v>
      </c>
      <c r="D35" s="33" t="s">
        <v>478</v>
      </c>
      <c r="E35" s="32" t="s">
        <v>282</v>
      </c>
      <c r="F35" s="33" t="s">
        <v>479</v>
      </c>
      <c r="G35" s="33" t="s">
        <v>293</v>
      </c>
      <c r="H35" s="33" t="s">
        <v>480</v>
      </c>
      <c r="I35" s="33" t="s">
        <v>400</v>
      </c>
      <c r="J35" s="33" t="s">
        <v>481</v>
      </c>
      <c r="K35" s="33" t="s">
        <v>293</v>
      </c>
      <c r="L35" s="33" t="s">
        <v>482</v>
      </c>
      <c r="M35" s="33" t="s">
        <v>409</v>
      </c>
    </row>
    <row r="36" spans="1:13" ht="12.75">
      <c r="A36" s="31">
        <f>(A35+1)</f>
        <v>721</v>
      </c>
      <c r="B36" s="136" t="s">
        <v>12</v>
      </c>
      <c r="C36" s="112">
        <v>6</v>
      </c>
      <c r="D36" s="33" t="s">
        <v>473</v>
      </c>
      <c r="E36" s="32" t="s">
        <v>282</v>
      </c>
      <c r="F36" s="33" t="s">
        <v>483</v>
      </c>
      <c r="G36" s="33" t="s">
        <v>282</v>
      </c>
      <c r="H36" s="33" t="s">
        <v>484</v>
      </c>
      <c r="I36" s="33" t="s">
        <v>282</v>
      </c>
      <c r="J36" s="33" t="s">
        <v>476</v>
      </c>
      <c r="K36" s="33" t="s">
        <v>293</v>
      </c>
      <c r="L36" s="33" t="s">
        <v>474</v>
      </c>
      <c r="M36" s="33" t="s">
        <v>400</v>
      </c>
    </row>
    <row r="37" spans="1:13" ht="12.75">
      <c r="A37" s="31">
        <f>(A36+1)</f>
        <v>722</v>
      </c>
      <c r="B37" s="136" t="s">
        <v>13</v>
      </c>
      <c r="C37" s="112">
        <v>0</v>
      </c>
      <c r="D37" s="33"/>
      <c r="E37" s="32" t="s">
        <v>430</v>
      </c>
      <c r="F37" s="33" t="s">
        <v>430</v>
      </c>
      <c r="G37" s="33"/>
      <c r="H37" s="33"/>
      <c r="I37" s="33" t="s">
        <v>430</v>
      </c>
      <c r="J37" s="33"/>
      <c r="K37" s="33" t="s">
        <v>430</v>
      </c>
      <c r="L37" s="33"/>
      <c r="M37" s="33" t="s">
        <v>430</v>
      </c>
    </row>
    <row r="38" spans="1:13" ht="12.75">
      <c r="A38" s="31">
        <f>(A37+1)</f>
        <v>723</v>
      </c>
      <c r="B38" s="136" t="s">
        <v>14</v>
      </c>
      <c r="C38" s="112">
        <v>2</v>
      </c>
      <c r="D38" s="33" t="s">
        <v>485</v>
      </c>
      <c r="E38" s="32" t="s">
        <v>332</v>
      </c>
      <c r="F38" s="33" t="s">
        <v>486</v>
      </c>
      <c r="G38" s="33" t="s">
        <v>293</v>
      </c>
      <c r="H38" s="33"/>
      <c r="I38" s="33" t="s">
        <v>430</v>
      </c>
      <c r="J38" s="33"/>
      <c r="K38" s="33" t="s">
        <v>430</v>
      </c>
      <c r="L38" s="33"/>
      <c r="M38" s="33" t="s">
        <v>430</v>
      </c>
    </row>
    <row r="39" spans="1:13" ht="12.75">
      <c r="A39" s="31">
        <f>(A38+1)</f>
        <v>724</v>
      </c>
      <c r="B39" s="136" t="s">
        <v>15</v>
      </c>
      <c r="C39" s="112">
        <v>3</v>
      </c>
      <c r="D39" s="33" t="s">
        <v>487</v>
      </c>
      <c r="E39" s="32" t="s">
        <v>293</v>
      </c>
      <c r="F39" s="33" t="s">
        <v>488</v>
      </c>
      <c r="G39" s="33" t="s">
        <v>277</v>
      </c>
      <c r="H39" s="33" t="s">
        <v>489</v>
      </c>
      <c r="I39" s="33" t="s">
        <v>293</v>
      </c>
      <c r="J39" s="33"/>
      <c r="K39" s="33" t="s">
        <v>430</v>
      </c>
      <c r="L39" s="33"/>
      <c r="M39" s="33" t="s">
        <v>430</v>
      </c>
    </row>
    <row r="40" spans="1:13" ht="12.75">
      <c r="A40" s="31"/>
      <c r="B40" s="137" t="s">
        <v>377</v>
      </c>
      <c r="C40" s="117"/>
      <c r="D40" s="118" t="s">
        <v>473</v>
      </c>
      <c r="E40" s="119" t="s">
        <v>282</v>
      </c>
      <c r="F40" s="118" t="s">
        <v>485</v>
      </c>
      <c r="G40" s="118" t="s">
        <v>332</v>
      </c>
      <c r="H40" s="33"/>
      <c r="I40" s="33" t="s">
        <v>430</v>
      </c>
      <c r="J40" s="33"/>
      <c r="K40" s="33" t="s">
        <v>430</v>
      </c>
      <c r="L40" s="33"/>
      <c r="M40" s="33" t="s">
        <v>430</v>
      </c>
    </row>
    <row r="41" spans="1:13" ht="12.75">
      <c r="A41" s="31"/>
      <c r="B41" s="137"/>
      <c r="C41" s="117"/>
      <c r="D41" s="33"/>
      <c r="E41" s="32" t="s">
        <v>430</v>
      </c>
      <c r="F41" s="33"/>
      <c r="G41" s="33" t="s">
        <v>430</v>
      </c>
      <c r="H41" s="33"/>
      <c r="I41" s="33" t="s">
        <v>430</v>
      </c>
      <c r="J41" s="33"/>
      <c r="K41" s="33" t="s">
        <v>430</v>
      </c>
      <c r="L41" s="33"/>
      <c r="M41" s="33" t="s">
        <v>430</v>
      </c>
    </row>
    <row r="42" spans="1:13" ht="12.75">
      <c r="A42" s="31"/>
      <c r="B42" s="138" t="s">
        <v>49</v>
      </c>
      <c r="C42" s="115"/>
      <c r="D42" s="33"/>
      <c r="E42" s="32" t="s">
        <v>430</v>
      </c>
      <c r="F42" s="33"/>
      <c r="G42" s="33" t="s">
        <v>430</v>
      </c>
      <c r="H42" s="33"/>
      <c r="I42" s="33" t="s">
        <v>430</v>
      </c>
      <c r="J42" s="33"/>
      <c r="K42" s="33" t="s">
        <v>430</v>
      </c>
      <c r="L42" s="33"/>
      <c r="M42" s="33" t="s">
        <v>430</v>
      </c>
    </row>
    <row r="43" spans="1:13" ht="12.75">
      <c r="A43" s="31">
        <v>725</v>
      </c>
      <c r="B43" s="136" t="s">
        <v>565</v>
      </c>
      <c r="C43" s="112">
        <v>5</v>
      </c>
      <c r="D43" s="33" t="s">
        <v>490</v>
      </c>
      <c r="E43" s="116" t="s">
        <v>293</v>
      </c>
      <c r="F43" s="33" t="s">
        <v>491</v>
      </c>
      <c r="G43" s="33" t="s">
        <v>293</v>
      </c>
      <c r="H43" s="33" t="s">
        <v>492</v>
      </c>
      <c r="I43" s="33" t="s">
        <v>293</v>
      </c>
      <c r="J43" s="33" t="s">
        <v>493</v>
      </c>
      <c r="K43" s="33" t="s">
        <v>293</v>
      </c>
      <c r="L43" s="33" t="s">
        <v>494</v>
      </c>
      <c r="M43" s="33" t="s">
        <v>293</v>
      </c>
    </row>
    <row r="44" spans="1:13" ht="12.75">
      <c r="A44" s="31">
        <f>(A43+1)</f>
        <v>726</v>
      </c>
      <c r="B44" s="136" t="s">
        <v>0</v>
      </c>
      <c r="C44" s="112">
        <v>2</v>
      </c>
      <c r="D44" s="33" t="s">
        <v>492</v>
      </c>
      <c r="E44" s="32" t="s">
        <v>293</v>
      </c>
      <c r="F44" s="33" t="s">
        <v>495</v>
      </c>
      <c r="G44" s="33" t="s">
        <v>400</v>
      </c>
      <c r="H44" s="33"/>
      <c r="I44" s="33" t="s">
        <v>430</v>
      </c>
      <c r="J44" s="33"/>
      <c r="K44" s="33"/>
      <c r="L44" s="33"/>
      <c r="M44" s="33"/>
    </row>
    <row r="45" spans="1:13" ht="12.75">
      <c r="A45" s="31">
        <f>(A44+1)</f>
        <v>727</v>
      </c>
      <c r="B45" s="136" t="s">
        <v>119</v>
      </c>
      <c r="C45" s="112">
        <v>0</v>
      </c>
      <c r="D45" s="33"/>
      <c r="E45" s="32" t="s">
        <v>430</v>
      </c>
      <c r="F45" s="33"/>
      <c r="G45" s="33" t="s">
        <v>430</v>
      </c>
      <c r="H45" s="33"/>
      <c r="I45" s="33" t="s">
        <v>430</v>
      </c>
      <c r="J45" s="33"/>
      <c r="K45" s="33"/>
      <c r="L45" s="33"/>
      <c r="M45" s="33"/>
    </row>
    <row r="46" spans="1:13" ht="12.75">
      <c r="A46" s="31">
        <f>(A45+1)</f>
        <v>728</v>
      </c>
      <c r="B46" s="136" t="s">
        <v>117</v>
      </c>
      <c r="C46" s="112">
        <v>2</v>
      </c>
      <c r="D46" s="33" t="s">
        <v>496</v>
      </c>
      <c r="E46" s="32" t="s">
        <v>293</v>
      </c>
      <c r="F46" s="33" t="s">
        <v>497</v>
      </c>
      <c r="G46" s="33" t="s">
        <v>293</v>
      </c>
      <c r="H46" s="33"/>
      <c r="I46" s="33" t="s">
        <v>430</v>
      </c>
      <c r="J46" s="33"/>
      <c r="K46" s="33"/>
      <c r="L46" s="33"/>
      <c r="M46" s="33"/>
    </row>
    <row r="47" spans="1:13" ht="12.75">
      <c r="A47" s="31">
        <f>(A46+1)</f>
        <v>729</v>
      </c>
      <c r="B47" s="136" t="s">
        <v>118</v>
      </c>
      <c r="C47" s="112">
        <v>3</v>
      </c>
      <c r="D47" s="33" t="s">
        <v>498</v>
      </c>
      <c r="E47" s="32" t="s">
        <v>409</v>
      </c>
      <c r="F47" s="33" t="s">
        <v>499</v>
      </c>
      <c r="G47" s="33" t="s">
        <v>409</v>
      </c>
      <c r="H47" s="33" t="s">
        <v>500</v>
      </c>
      <c r="I47" s="33" t="s">
        <v>409</v>
      </c>
      <c r="J47" s="33"/>
      <c r="K47" s="33" t="s">
        <v>430</v>
      </c>
      <c r="L47" s="33"/>
      <c r="M47" s="33"/>
    </row>
    <row r="48" spans="1:13" ht="12.75">
      <c r="A48" s="31">
        <f>(A47+1)</f>
        <v>730</v>
      </c>
      <c r="B48" s="136" t="s">
        <v>3</v>
      </c>
      <c r="C48" s="112">
        <v>3</v>
      </c>
      <c r="D48" s="33" t="s">
        <v>501</v>
      </c>
      <c r="E48" s="32" t="s">
        <v>293</v>
      </c>
      <c r="F48" s="33" t="s">
        <v>502</v>
      </c>
      <c r="G48" s="33" t="s">
        <v>400</v>
      </c>
      <c r="H48" s="33" t="s">
        <v>503</v>
      </c>
      <c r="I48" s="33" t="s">
        <v>293</v>
      </c>
      <c r="J48" s="33"/>
      <c r="K48" s="33" t="s">
        <v>430</v>
      </c>
      <c r="L48" s="33"/>
      <c r="M48" s="33"/>
    </row>
    <row r="49" spans="1:13" ht="12.75">
      <c r="A49" s="31"/>
      <c r="B49" s="137" t="s">
        <v>378</v>
      </c>
      <c r="C49" s="117"/>
      <c r="D49" s="118" t="s">
        <v>498</v>
      </c>
      <c r="E49" s="119" t="s">
        <v>409</v>
      </c>
      <c r="F49" s="118" t="s">
        <v>501</v>
      </c>
      <c r="G49" s="118" t="s">
        <v>293</v>
      </c>
      <c r="H49" s="33"/>
      <c r="I49" s="33" t="s">
        <v>430</v>
      </c>
      <c r="J49" s="33"/>
      <c r="K49" s="33" t="s">
        <v>430</v>
      </c>
      <c r="L49" s="33"/>
      <c r="M49" s="33"/>
    </row>
    <row r="50" spans="1:13" ht="12.75">
      <c r="A50" s="31"/>
      <c r="B50" s="137"/>
      <c r="C50" s="117"/>
      <c r="D50" s="33"/>
      <c r="E50" s="32" t="s">
        <v>430</v>
      </c>
      <c r="F50" s="33"/>
      <c r="G50" s="33" t="s">
        <v>430</v>
      </c>
      <c r="H50" s="33"/>
      <c r="I50" s="33" t="s">
        <v>430</v>
      </c>
      <c r="J50" s="33"/>
      <c r="K50" s="33" t="s">
        <v>430</v>
      </c>
      <c r="L50" s="33"/>
      <c r="M50" s="33"/>
    </row>
    <row r="51" spans="1:13" ht="12.75">
      <c r="A51" s="31"/>
      <c r="B51" s="138" t="s">
        <v>89</v>
      </c>
      <c r="C51" s="115"/>
      <c r="D51" s="33"/>
      <c r="E51" s="32" t="s">
        <v>430</v>
      </c>
      <c r="F51" s="33"/>
      <c r="G51" s="33" t="s">
        <v>430</v>
      </c>
      <c r="H51" s="33"/>
      <c r="I51" s="33" t="s">
        <v>430</v>
      </c>
      <c r="J51" s="33"/>
      <c r="K51" s="33" t="s">
        <v>430</v>
      </c>
      <c r="L51" s="33"/>
      <c r="M51" s="33"/>
    </row>
    <row r="52" spans="1:13" ht="12.75">
      <c r="A52" s="31">
        <v>731</v>
      </c>
      <c r="B52" s="136" t="s">
        <v>248</v>
      </c>
      <c r="C52" s="112">
        <v>7</v>
      </c>
      <c r="D52" s="33" t="s">
        <v>504</v>
      </c>
      <c r="E52" s="116" t="s">
        <v>293</v>
      </c>
      <c r="F52" s="33" t="s">
        <v>505</v>
      </c>
      <c r="G52" s="33" t="s">
        <v>293</v>
      </c>
      <c r="H52" s="33" t="s">
        <v>506</v>
      </c>
      <c r="I52" s="33" t="s">
        <v>293</v>
      </c>
      <c r="J52" s="33" t="s">
        <v>507</v>
      </c>
      <c r="K52" s="33" t="s">
        <v>409</v>
      </c>
      <c r="L52" s="33" t="s">
        <v>508</v>
      </c>
      <c r="M52" s="33" t="s">
        <v>293</v>
      </c>
    </row>
    <row r="53" spans="1:13" ht="12.75">
      <c r="A53" s="31">
        <f>(A52+1)</f>
        <v>732</v>
      </c>
      <c r="B53" s="136" t="s">
        <v>120</v>
      </c>
      <c r="C53" s="112">
        <v>0</v>
      </c>
      <c r="D53" s="33"/>
      <c r="E53" s="32"/>
      <c r="F53" s="33"/>
      <c r="G53" s="33"/>
      <c r="H53" s="33"/>
      <c r="I53" s="33"/>
      <c r="J53" s="33"/>
      <c r="K53" s="33"/>
      <c r="L53" s="33"/>
      <c r="M53" s="33"/>
    </row>
    <row r="54" spans="1:13" ht="12.75">
      <c r="A54" s="31">
        <f>(A53+1)</f>
        <v>733</v>
      </c>
      <c r="B54" s="136" t="s">
        <v>121</v>
      </c>
      <c r="C54" s="112">
        <v>6</v>
      </c>
      <c r="D54" s="33" t="s">
        <v>509</v>
      </c>
      <c r="E54" s="32" t="s">
        <v>400</v>
      </c>
      <c r="F54" s="33" t="s">
        <v>510</v>
      </c>
      <c r="G54" s="33" t="s">
        <v>282</v>
      </c>
      <c r="H54" s="33" t="s">
        <v>511</v>
      </c>
      <c r="I54" s="33" t="s">
        <v>282</v>
      </c>
      <c r="J54" s="33" t="s">
        <v>506</v>
      </c>
      <c r="K54" s="33" t="s">
        <v>293</v>
      </c>
      <c r="L54" s="33" t="s">
        <v>512</v>
      </c>
      <c r="M54" s="33" t="s">
        <v>293</v>
      </c>
    </row>
    <row r="55" spans="1:13" ht="12.75">
      <c r="A55" s="31">
        <f>(A54+1)</f>
        <v>734</v>
      </c>
      <c r="B55" s="136" t="s">
        <v>122</v>
      </c>
      <c r="C55" s="112">
        <v>4</v>
      </c>
      <c r="D55" s="33" t="s">
        <v>513</v>
      </c>
      <c r="E55" s="32" t="s">
        <v>282</v>
      </c>
      <c r="F55" s="33" t="s">
        <v>505</v>
      </c>
      <c r="G55" s="33" t="s">
        <v>293</v>
      </c>
      <c r="H55" s="33" t="s">
        <v>514</v>
      </c>
      <c r="I55" s="33" t="s">
        <v>293</v>
      </c>
      <c r="J55" s="33" t="s">
        <v>515</v>
      </c>
      <c r="K55" s="33" t="s">
        <v>400</v>
      </c>
      <c r="L55" s="33"/>
      <c r="M55" s="33"/>
    </row>
    <row r="56" spans="1:13" ht="12.75">
      <c r="A56" s="31">
        <f>(A55+1)</f>
        <v>735</v>
      </c>
      <c r="B56" s="136" t="s">
        <v>123</v>
      </c>
      <c r="C56" s="112">
        <v>6</v>
      </c>
      <c r="D56" s="33" t="s">
        <v>516</v>
      </c>
      <c r="E56" s="32" t="s">
        <v>293</v>
      </c>
      <c r="F56" s="33" t="s">
        <v>504</v>
      </c>
      <c r="G56" s="33" t="s">
        <v>293</v>
      </c>
      <c r="H56" s="33" t="s">
        <v>517</v>
      </c>
      <c r="I56" s="33" t="s">
        <v>282</v>
      </c>
      <c r="J56" s="33" t="s">
        <v>518</v>
      </c>
      <c r="K56" s="33" t="s">
        <v>409</v>
      </c>
      <c r="L56" s="33" t="s">
        <v>519</v>
      </c>
      <c r="M56" s="33" t="s">
        <v>293</v>
      </c>
    </row>
    <row r="57" spans="1:13" ht="12.75">
      <c r="A57" s="31"/>
      <c r="B57" s="137" t="s">
        <v>379</v>
      </c>
      <c r="C57" s="117"/>
      <c r="D57" s="118" t="s">
        <v>516</v>
      </c>
      <c r="E57" s="119" t="s">
        <v>293</v>
      </c>
      <c r="F57" s="118" t="s">
        <v>513</v>
      </c>
      <c r="G57" s="118" t="s">
        <v>282</v>
      </c>
      <c r="H57" s="33"/>
      <c r="I57" s="33" t="s">
        <v>430</v>
      </c>
      <c r="J57" s="33"/>
      <c r="K57" s="33"/>
      <c r="L57" s="33"/>
      <c r="M57" s="33" t="s">
        <v>430</v>
      </c>
    </row>
    <row r="58" spans="1:13" ht="12.75">
      <c r="A58" s="31"/>
      <c r="B58" s="137"/>
      <c r="C58" s="117"/>
      <c r="D58" s="33"/>
      <c r="E58" s="32" t="s">
        <v>430</v>
      </c>
      <c r="F58" s="33"/>
      <c r="G58" s="33" t="s">
        <v>430</v>
      </c>
      <c r="H58" s="33"/>
      <c r="I58" s="33" t="s">
        <v>430</v>
      </c>
      <c r="J58" s="33"/>
      <c r="K58" s="33"/>
      <c r="L58" s="33"/>
      <c r="M58" s="33" t="s">
        <v>430</v>
      </c>
    </row>
    <row r="59" spans="1:13" ht="12.75">
      <c r="A59" s="31"/>
      <c r="B59" s="138" t="s">
        <v>88</v>
      </c>
      <c r="C59" s="115"/>
      <c r="D59" s="33"/>
      <c r="E59" s="32" t="s">
        <v>430</v>
      </c>
      <c r="F59" s="33"/>
      <c r="G59" s="33" t="s">
        <v>430</v>
      </c>
      <c r="H59" s="33"/>
      <c r="I59" s="33" t="s">
        <v>430</v>
      </c>
      <c r="J59" s="33"/>
      <c r="K59" s="33"/>
      <c r="L59" s="33"/>
      <c r="M59" s="33" t="s">
        <v>430</v>
      </c>
    </row>
    <row r="60" spans="1:13" ht="12.75">
      <c r="A60" s="31">
        <v>736</v>
      </c>
      <c r="B60" s="136" t="s">
        <v>520</v>
      </c>
      <c r="C60" s="112">
        <v>4</v>
      </c>
      <c r="D60" s="33" t="s">
        <v>521</v>
      </c>
      <c r="E60" s="32" t="s">
        <v>293</v>
      </c>
      <c r="F60" s="33" t="s">
        <v>522</v>
      </c>
      <c r="G60" s="33" t="s">
        <v>293</v>
      </c>
      <c r="H60" s="33" t="s">
        <v>523</v>
      </c>
      <c r="I60" s="33" t="s">
        <v>293</v>
      </c>
      <c r="J60" s="33" t="s">
        <v>524</v>
      </c>
      <c r="K60" s="33" t="s">
        <v>293</v>
      </c>
      <c r="L60" s="33"/>
      <c r="M60" s="33" t="s">
        <v>430</v>
      </c>
    </row>
    <row r="61" spans="1:13" ht="12.75">
      <c r="A61" s="31">
        <f>(A60+1)</f>
        <v>737</v>
      </c>
      <c r="B61" s="136" t="s">
        <v>34</v>
      </c>
      <c r="C61" s="112">
        <v>4</v>
      </c>
      <c r="D61" s="33" t="s">
        <v>525</v>
      </c>
      <c r="E61" s="116" t="s">
        <v>400</v>
      </c>
      <c r="F61" s="33" t="s">
        <v>521</v>
      </c>
      <c r="G61" s="33" t="s">
        <v>293</v>
      </c>
      <c r="H61" s="33" t="s">
        <v>524</v>
      </c>
      <c r="I61" s="33" t="s">
        <v>293</v>
      </c>
      <c r="J61" s="33" t="s">
        <v>522</v>
      </c>
      <c r="K61" s="33" t="s">
        <v>293</v>
      </c>
      <c r="L61" s="33"/>
      <c r="M61" s="33" t="s">
        <v>430</v>
      </c>
    </row>
    <row r="62" spans="1:13" ht="12.75">
      <c r="A62" s="31">
        <f>(A61+1)</f>
        <v>738</v>
      </c>
      <c r="B62" s="136" t="s">
        <v>40</v>
      </c>
      <c r="C62" s="112">
        <v>1</v>
      </c>
      <c r="D62" s="33" t="s">
        <v>526</v>
      </c>
      <c r="E62" s="33" t="s">
        <v>400</v>
      </c>
      <c r="F62" s="33"/>
      <c r="G62" s="33"/>
      <c r="H62" s="33"/>
      <c r="I62" s="33"/>
      <c r="J62" s="33"/>
      <c r="K62" s="33"/>
      <c r="L62" s="33"/>
      <c r="M62" s="33" t="s">
        <v>430</v>
      </c>
    </row>
    <row r="63" spans="1:13" ht="12.75">
      <c r="A63" s="112"/>
      <c r="B63" s="137" t="s">
        <v>527</v>
      </c>
      <c r="C63" s="117"/>
      <c r="D63" s="118" t="s">
        <v>525</v>
      </c>
      <c r="E63" s="118" t="s">
        <v>400</v>
      </c>
      <c r="F63" s="118" t="s">
        <v>526</v>
      </c>
      <c r="G63" s="118" t="s">
        <v>400</v>
      </c>
      <c r="H63" s="33"/>
      <c r="I63" s="33"/>
      <c r="J63" s="33"/>
      <c r="K63" s="33"/>
      <c r="L63" s="33"/>
      <c r="M63" s="33" t="s">
        <v>430</v>
      </c>
    </row>
    <row r="64" spans="1:13" ht="12.75">
      <c r="A64" s="112"/>
      <c r="B64" s="136"/>
      <c r="C64" s="112"/>
      <c r="D64" s="33"/>
      <c r="E64" s="33" t="s">
        <v>430</v>
      </c>
      <c r="F64" s="33"/>
      <c r="G64" s="33" t="s">
        <v>430</v>
      </c>
      <c r="H64" s="33"/>
      <c r="I64" s="33"/>
      <c r="J64" s="33"/>
      <c r="K64" s="33"/>
      <c r="L64" s="33"/>
      <c r="M64" s="33" t="s">
        <v>430</v>
      </c>
    </row>
    <row r="65" spans="1:13" ht="12.75">
      <c r="A65" s="112"/>
      <c r="B65" s="138" t="s">
        <v>394</v>
      </c>
      <c r="C65" s="112"/>
      <c r="D65" s="118" t="s">
        <v>516</v>
      </c>
      <c r="E65" s="118" t="s">
        <v>293</v>
      </c>
      <c r="F65" s="118" t="s">
        <v>439</v>
      </c>
      <c r="G65" s="118" t="s">
        <v>293</v>
      </c>
      <c r="H65" s="33"/>
      <c r="I65" s="33"/>
      <c r="J65" s="33"/>
      <c r="K65" s="33"/>
      <c r="L65" s="33"/>
      <c r="M65" s="33" t="s">
        <v>430</v>
      </c>
    </row>
    <row r="66" spans="1:13" ht="12.75">
      <c r="A66" s="112"/>
      <c r="B66" s="136"/>
      <c r="C66" s="112"/>
      <c r="D66" s="33"/>
      <c r="E66" s="33"/>
      <c r="F66" s="33"/>
      <c r="G66" s="33"/>
      <c r="H66" s="33"/>
      <c r="I66" s="33"/>
      <c r="J66" s="33"/>
      <c r="K66" s="33"/>
      <c r="L66" s="33"/>
      <c r="M66" s="33" t="s">
        <v>430</v>
      </c>
    </row>
    <row r="67" spans="1:13" ht="12.75">
      <c r="A67" s="112"/>
      <c r="B67" s="136"/>
      <c r="C67" s="112"/>
      <c r="D67" s="33"/>
      <c r="E67" s="33"/>
      <c r="F67" s="33"/>
      <c r="G67" s="33"/>
      <c r="H67" s="33"/>
      <c r="I67" s="33"/>
      <c r="J67" s="33"/>
      <c r="K67" s="33"/>
      <c r="L67" s="33"/>
      <c r="M67" s="33" t="s">
        <v>430</v>
      </c>
    </row>
  </sheetData>
  <sheetProtection/>
  <mergeCells count="1">
    <mergeCell ref="H4:M4"/>
  </mergeCells>
  <printOptions/>
  <pageMargins left="0.7" right="0.7" top="0.75" bottom="0.75" header="0.3" footer="0.3"/>
  <pageSetup horizontalDpi="600" verticalDpi="600" orientation="portrait" scale="43" r:id="rId1"/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80"/>
  <sheetViews>
    <sheetView tabSelected="1" view="pageBreakPreview" zoomScaleSheetLayoutView="100" zoomScalePageLayoutView="0" workbookViewId="0" topLeftCell="A1">
      <pane ySplit="4" topLeftCell="A22" activePane="bottomLeft" state="frozen"/>
      <selection pane="topLeft" activeCell="A1" sqref="A1"/>
      <selection pane="bottomLeft" activeCell="F44" sqref="F44"/>
    </sheetView>
  </sheetViews>
  <sheetFormatPr defaultColWidth="9.140625" defaultRowHeight="15"/>
  <cols>
    <col min="1" max="1" width="7.140625" style="4" customWidth="1"/>
    <col min="2" max="2" width="33.421875" style="8" customWidth="1"/>
    <col min="3" max="3" width="4.28125" style="10" customWidth="1"/>
    <col min="4" max="4" width="24.140625" style="8" bestFit="1" customWidth="1"/>
    <col min="5" max="5" width="16.421875" style="8" bestFit="1" customWidth="1"/>
    <col min="6" max="6" width="19.28125" style="8" customWidth="1"/>
    <col min="7" max="7" width="16.421875" style="8" bestFit="1" customWidth="1"/>
    <col min="8" max="8" width="18.140625" style="8" bestFit="1" customWidth="1"/>
    <col min="9" max="9" width="14.7109375" style="8" bestFit="1" customWidth="1"/>
    <col min="10" max="10" width="12.8515625" style="8" bestFit="1" customWidth="1"/>
    <col min="11" max="13" width="14.7109375" style="8" bestFit="1" customWidth="1"/>
    <col min="14" max="16384" width="9.140625" style="8" customWidth="1"/>
  </cols>
  <sheetData>
    <row r="1" spans="1:4" ht="12.75">
      <c r="A1" s="120" t="s">
        <v>1120</v>
      </c>
      <c r="D1" s="8" t="s">
        <v>1287</v>
      </c>
    </row>
    <row r="2" ht="12.75">
      <c r="A2" s="12" t="s">
        <v>48</v>
      </c>
    </row>
    <row r="3" ht="12.75">
      <c r="A3" s="6"/>
    </row>
    <row r="4" spans="1:13" s="15" customFormat="1" ht="13.5" thickBot="1">
      <c r="A4" s="130"/>
      <c r="B4" s="131"/>
      <c r="C4" s="132"/>
      <c r="D4" s="134" t="s">
        <v>220</v>
      </c>
      <c r="E4" s="130"/>
      <c r="F4" s="135" t="s">
        <v>221</v>
      </c>
      <c r="G4" s="133"/>
      <c r="H4" s="185" t="s">
        <v>222</v>
      </c>
      <c r="I4" s="185"/>
      <c r="J4" s="185"/>
      <c r="K4" s="185"/>
      <c r="L4" s="185"/>
      <c r="M4" s="185"/>
    </row>
    <row r="5" spans="1:13" ht="12.75">
      <c r="A5" s="88"/>
      <c r="B5" s="127"/>
      <c r="C5" s="128"/>
      <c r="D5" s="127"/>
      <c r="E5" s="129"/>
      <c r="F5" s="127"/>
      <c r="G5" s="127"/>
      <c r="H5" s="127"/>
      <c r="I5" s="127"/>
      <c r="J5" s="127"/>
      <c r="K5" s="127"/>
      <c r="L5" s="127"/>
      <c r="M5" s="127"/>
    </row>
    <row r="6" spans="1:13" ht="12.75">
      <c r="A6" s="113" t="s">
        <v>50</v>
      </c>
      <c r="B6" s="138" t="s">
        <v>1119</v>
      </c>
      <c r="C6" s="115"/>
      <c r="D6" s="33"/>
      <c r="E6" s="32"/>
      <c r="F6" s="33"/>
      <c r="G6" s="33"/>
      <c r="H6" s="33"/>
      <c r="I6" s="33"/>
      <c r="J6" s="33"/>
      <c r="K6" s="33"/>
      <c r="L6" s="33"/>
      <c r="M6" s="33" t="s">
        <v>430</v>
      </c>
    </row>
    <row r="7" spans="1:13" ht="12.75">
      <c r="A7" s="112">
        <v>801</v>
      </c>
      <c r="B7" s="136" t="s">
        <v>398</v>
      </c>
      <c r="C7" s="112">
        <v>3</v>
      </c>
      <c r="D7" s="33" t="s">
        <v>401</v>
      </c>
      <c r="E7" s="32" t="s">
        <v>293</v>
      </c>
      <c r="F7" s="33" t="s">
        <v>404</v>
      </c>
      <c r="G7" s="33" t="s">
        <v>293</v>
      </c>
      <c r="H7" s="33" t="s">
        <v>402</v>
      </c>
      <c r="I7" s="33" t="s">
        <v>293</v>
      </c>
      <c r="J7" s="33"/>
      <c r="K7" s="33"/>
      <c r="L7" s="33"/>
      <c r="M7" s="33" t="s">
        <v>430</v>
      </c>
    </row>
    <row r="8" spans="1:13" ht="12.75">
      <c r="A8" s="121">
        <f aca="true" t="shared" si="0" ref="A8:A13">(A7+1)</f>
        <v>802</v>
      </c>
      <c r="B8" s="136" t="s">
        <v>127</v>
      </c>
      <c r="C8" s="112">
        <v>1</v>
      </c>
      <c r="D8" s="33" t="s">
        <v>407</v>
      </c>
      <c r="E8" s="32" t="s">
        <v>277</v>
      </c>
      <c r="F8" s="33"/>
      <c r="G8" s="33" t="s">
        <v>430</v>
      </c>
      <c r="H8" s="33"/>
      <c r="I8" s="33" t="s">
        <v>430</v>
      </c>
      <c r="J8" s="33"/>
      <c r="K8" s="33"/>
      <c r="L8" s="33"/>
      <c r="M8" s="33" t="s">
        <v>430</v>
      </c>
    </row>
    <row r="9" spans="1:13" ht="12.75">
      <c r="A9" s="121">
        <f t="shared" si="0"/>
        <v>803</v>
      </c>
      <c r="B9" s="136" t="s">
        <v>128</v>
      </c>
      <c r="C9" s="112">
        <v>4</v>
      </c>
      <c r="D9" s="33" t="s">
        <v>408</v>
      </c>
      <c r="E9" s="32" t="s">
        <v>409</v>
      </c>
      <c r="F9" s="33" t="s">
        <v>401</v>
      </c>
      <c r="G9" s="33" t="s">
        <v>293</v>
      </c>
      <c r="H9" s="33" t="s">
        <v>412</v>
      </c>
      <c r="I9" s="33" t="s">
        <v>409</v>
      </c>
      <c r="J9" s="33" t="s">
        <v>528</v>
      </c>
      <c r="K9" s="33" t="s">
        <v>277</v>
      </c>
      <c r="L9" s="33"/>
      <c r="M9" s="33" t="s">
        <v>430</v>
      </c>
    </row>
    <row r="10" spans="1:13" ht="12.75">
      <c r="A10" s="121">
        <f t="shared" si="0"/>
        <v>804</v>
      </c>
      <c r="B10" s="136" t="s">
        <v>110</v>
      </c>
      <c r="C10" s="112">
        <v>2</v>
      </c>
      <c r="D10" s="33" t="s">
        <v>529</v>
      </c>
      <c r="E10" s="32" t="s">
        <v>277</v>
      </c>
      <c r="F10" s="33" t="s">
        <v>530</v>
      </c>
      <c r="G10" s="33" t="s">
        <v>293</v>
      </c>
      <c r="H10" s="33"/>
      <c r="I10" s="33" t="s">
        <v>430</v>
      </c>
      <c r="J10" s="33"/>
      <c r="K10" s="33" t="s">
        <v>430</v>
      </c>
      <c r="L10" s="33"/>
      <c r="M10" s="33" t="s">
        <v>430</v>
      </c>
    </row>
    <row r="11" spans="1:13" ht="12.75">
      <c r="A11" s="121">
        <f t="shared" si="0"/>
        <v>805</v>
      </c>
      <c r="B11" s="136" t="s">
        <v>112</v>
      </c>
      <c r="C11" s="112">
        <v>1</v>
      </c>
      <c r="D11" s="33" t="s">
        <v>404</v>
      </c>
      <c r="E11" s="32" t="s">
        <v>293</v>
      </c>
      <c r="F11" s="33"/>
      <c r="G11" s="33"/>
      <c r="H11" s="33"/>
      <c r="I11" s="33" t="s">
        <v>430</v>
      </c>
      <c r="J11" s="33"/>
      <c r="K11" s="33" t="s">
        <v>430</v>
      </c>
      <c r="L11" s="33"/>
      <c r="M11" s="33" t="s">
        <v>430</v>
      </c>
    </row>
    <row r="12" spans="1:13" ht="12.75">
      <c r="A12" s="121">
        <f t="shared" si="0"/>
        <v>806</v>
      </c>
      <c r="B12" s="136" t="s">
        <v>111</v>
      </c>
      <c r="C12" s="112">
        <v>0</v>
      </c>
      <c r="D12" s="33"/>
      <c r="E12" s="32"/>
      <c r="F12" s="33"/>
      <c r="G12" s="33"/>
      <c r="H12" s="33"/>
      <c r="I12" s="33" t="s">
        <v>430</v>
      </c>
      <c r="J12" s="33"/>
      <c r="K12" s="33" t="s">
        <v>430</v>
      </c>
      <c r="L12" s="33"/>
      <c r="M12" s="33" t="s">
        <v>430</v>
      </c>
    </row>
    <row r="13" spans="1:13" ht="12.75">
      <c r="A13" s="121">
        <f t="shared" si="0"/>
        <v>807</v>
      </c>
      <c r="B13" s="136" t="s">
        <v>32</v>
      </c>
      <c r="C13" s="112">
        <v>1</v>
      </c>
      <c r="D13" s="33" t="s">
        <v>422</v>
      </c>
      <c r="E13" s="116" t="s">
        <v>288</v>
      </c>
      <c r="F13" s="33"/>
      <c r="G13" s="33"/>
      <c r="H13" s="33"/>
      <c r="I13" s="33" t="s">
        <v>430</v>
      </c>
      <c r="J13" s="33"/>
      <c r="K13" s="33" t="s">
        <v>430</v>
      </c>
      <c r="L13" s="33"/>
      <c r="M13" s="33" t="s">
        <v>430</v>
      </c>
    </row>
    <row r="14" spans="1:13" ht="12.75">
      <c r="A14" s="31"/>
      <c r="B14" s="137" t="s">
        <v>426</v>
      </c>
      <c r="C14" s="117"/>
      <c r="D14" s="118" t="s">
        <v>408</v>
      </c>
      <c r="E14" s="119" t="s">
        <v>409</v>
      </c>
      <c r="F14" s="118" t="s">
        <v>529</v>
      </c>
      <c r="G14" s="118" t="s">
        <v>277</v>
      </c>
      <c r="H14" s="33"/>
      <c r="I14" s="33" t="s">
        <v>430</v>
      </c>
      <c r="J14" s="33"/>
      <c r="K14" s="33" t="s">
        <v>430</v>
      </c>
      <c r="L14" s="33"/>
      <c r="M14" s="33" t="s">
        <v>430</v>
      </c>
    </row>
    <row r="15" spans="1:13" ht="12.75">
      <c r="A15" s="31"/>
      <c r="B15" s="137"/>
      <c r="C15" s="117"/>
      <c r="D15" s="33"/>
      <c r="E15" s="32"/>
      <c r="F15" s="33"/>
      <c r="G15" s="33" t="s">
        <v>430</v>
      </c>
      <c r="H15" s="33"/>
      <c r="I15" s="33" t="s">
        <v>430</v>
      </c>
      <c r="J15" s="33"/>
      <c r="K15" s="33" t="s">
        <v>430</v>
      </c>
      <c r="L15" s="33"/>
      <c r="M15" s="33" t="s">
        <v>430</v>
      </c>
    </row>
    <row r="16" spans="1:13" ht="12.75">
      <c r="A16" s="31"/>
      <c r="B16" s="138" t="s">
        <v>17</v>
      </c>
      <c r="C16" s="115"/>
      <c r="D16" s="33"/>
      <c r="E16" s="32"/>
      <c r="F16" s="33"/>
      <c r="G16" s="33" t="s">
        <v>430</v>
      </c>
      <c r="H16" s="33"/>
      <c r="I16" s="33" t="s">
        <v>430</v>
      </c>
      <c r="J16" s="33"/>
      <c r="K16" s="33" t="s">
        <v>430</v>
      </c>
      <c r="L16" s="33"/>
      <c r="M16" s="33" t="s">
        <v>430</v>
      </c>
    </row>
    <row r="17" spans="1:13" ht="12.75">
      <c r="A17" s="31">
        <v>808</v>
      </c>
      <c r="B17" s="136" t="s">
        <v>312</v>
      </c>
      <c r="C17" s="112">
        <v>5</v>
      </c>
      <c r="D17" s="33" t="s">
        <v>531</v>
      </c>
      <c r="E17" s="32" t="s">
        <v>277</v>
      </c>
      <c r="F17" s="33" t="s">
        <v>429</v>
      </c>
      <c r="G17" s="33" t="s">
        <v>293</v>
      </c>
      <c r="H17" s="33" t="s">
        <v>433</v>
      </c>
      <c r="I17" s="33" t="s">
        <v>293</v>
      </c>
      <c r="J17" s="33" t="s">
        <v>431</v>
      </c>
      <c r="K17" s="33" t="s">
        <v>277</v>
      </c>
      <c r="L17" s="33" t="s">
        <v>532</v>
      </c>
      <c r="M17" s="33" t="s">
        <v>400</v>
      </c>
    </row>
    <row r="18" spans="1:13" ht="12.75">
      <c r="A18" s="31">
        <f>(A17+1)</f>
        <v>809</v>
      </c>
      <c r="B18" s="136" t="s">
        <v>18</v>
      </c>
      <c r="C18" s="112">
        <v>0</v>
      </c>
      <c r="D18" s="33"/>
      <c r="E18" s="32"/>
      <c r="F18" s="33"/>
      <c r="G18" s="33" t="s">
        <v>430</v>
      </c>
      <c r="H18" s="33"/>
      <c r="I18" s="33" t="s">
        <v>430</v>
      </c>
      <c r="J18" s="33"/>
      <c r="K18" s="33"/>
      <c r="L18" s="33"/>
      <c r="M18" s="33"/>
    </row>
    <row r="19" spans="1:13" ht="12.75">
      <c r="A19" s="31">
        <f>(A18+1)</f>
        <v>810</v>
      </c>
      <c r="B19" s="136" t="s">
        <v>437</v>
      </c>
      <c r="C19" s="112">
        <v>3</v>
      </c>
      <c r="D19" s="33" t="s">
        <v>439</v>
      </c>
      <c r="E19" s="32" t="s">
        <v>293</v>
      </c>
      <c r="F19" s="33" t="s">
        <v>441</v>
      </c>
      <c r="G19" s="33" t="s">
        <v>293</v>
      </c>
      <c r="H19" s="33" t="s">
        <v>440</v>
      </c>
      <c r="I19" s="33" t="s">
        <v>277</v>
      </c>
      <c r="J19" s="33"/>
      <c r="K19" s="33"/>
      <c r="L19" s="33"/>
      <c r="M19" s="33"/>
    </row>
    <row r="20" spans="1:13" ht="12.75">
      <c r="A20" s="31">
        <f>(A19+1)</f>
        <v>811</v>
      </c>
      <c r="B20" s="136" t="s">
        <v>129</v>
      </c>
      <c r="C20" s="112">
        <v>2</v>
      </c>
      <c r="D20" s="33" t="s">
        <v>445</v>
      </c>
      <c r="E20" s="32" t="s">
        <v>293</v>
      </c>
      <c r="F20" s="33" t="s">
        <v>531</v>
      </c>
      <c r="G20" s="33" t="s">
        <v>277</v>
      </c>
      <c r="H20" s="33"/>
      <c r="I20" s="33"/>
      <c r="J20" s="33"/>
      <c r="K20" s="33"/>
      <c r="L20" s="33"/>
      <c r="M20" s="33"/>
    </row>
    <row r="21" spans="1:13" ht="12.75">
      <c r="A21" s="31">
        <f>(A20+1)</f>
        <v>812</v>
      </c>
      <c r="B21" s="136" t="s">
        <v>130</v>
      </c>
      <c r="C21" s="112">
        <v>2</v>
      </c>
      <c r="D21" s="33" t="s">
        <v>533</v>
      </c>
      <c r="E21" s="32" t="s">
        <v>409</v>
      </c>
      <c r="F21" s="33" t="s">
        <v>429</v>
      </c>
      <c r="G21" s="33" t="s">
        <v>293</v>
      </c>
      <c r="H21" s="33"/>
      <c r="I21" s="33"/>
      <c r="J21" s="33"/>
      <c r="K21" s="33"/>
      <c r="L21" s="33"/>
      <c r="M21" s="33"/>
    </row>
    <row r="22" spans="1:13" ht="12.75">
      <c r="A22" s="31">
        <f>(A21+1)</f>
        <v>813</v>
      </c>
      <c r="B22" s="136" t="s">
        <v>22</v>
      </c>
      <c r="C22" s="112">
        <v>4</v>
      </c>
      <c r="D22" s="33" t="s">
        <v>453</v>
      </c>
      <c r="E22" s="32" t="s">
        <v>293</v>
      </c>
      <c r="F22" s="33" t="s">
        <v>534</v>
      </c>
      <c r="G22" s="33" t="s">
        <v>293</v>
      </c>
      <c r="H22" s="33" t="s">
        <v>455</v>
      </c>
      <c r="I22" s="33" t="s">
        <v>277</v>
      </c>
      <c r="J22" s="33" t="s">
        <v>535</v>
      </c>
      <c r="K22" s="33" t="s">
        <v>277</v>
      </c>
      <c r="L22" s="33"/>
      <c r="M22" s="33"/>
    </row>
    <row r="23" spans="1:13" ht="12.75">
      <c r="A23" s="31"/>
      <c r="B23" s="137" t="s">
        <v>346</v>
      </c>
      <c r="C23" s="117"/>
      <c r="D23" s="118" t="s">
        <v>439</v>
      </c>
      <c r="E23" s="119" t="s">
        <v>293</v>
      </c>
      <c r="F23" s="118" t="s">
        <v>533</v>
      </c>
      <c r="G23" s="118" t="s">
        <v>409</v>
      </c>
      <c r="H23" s="33"/>
      <c r="I23" s="33"/>
      <c r="J23" s="33"/>
      <c r="K23" s="33"/>
      <c r="L23" s="33"/>
      <c r="M23" s="33"/>
    </row>
    <row r="24" spans="1:13" ht="12.75">
      <c r="A24" s="31"/>
      <c r="B24" s="137"/>
      <c r="C24" s="117"/>
      <c r="D24" s="33"/>
      <c r="E24" s="32"/>
      <c r="F24" s="33"/>
      <c r="G24" s="33"/>
      <c r="H24" s="33"/>
      <c r="I24" s="33"/>
      <c r="J24" s="33"/>
      <c r="K24" s="33"/>
      <c r="L24" s="33"/>
      <c r="M24" s="33"/>
    </row>
    <row r="25" spans="1:13" ht="12.75">
      <c r="A25" s="31"/>
      <c r="B25" s="138" t="s">
        <v>5</v>
      </c>
      <c r="C25" s="115"/>
      <c r="D25" s="33"/>
      <c r="E25" s="116"/>
      <c r="F25" s="187" t="s">
        <v>1762</v>
      </c>
      <c r="G25" s="33"/>
      <c r="H25" s="33"/>
      <c r="I25" s="33"/>
      <c r="J25" s="33"/>
      <c r="K25" s="33"/>
      <c r="L25" s="33"/>
      <c r="M25" s="33"/>
    </row>
    <row r="26" spans="1:13" ht="12.75">
      <c r="A26" s="112">
        <v>814</v>
      </c>
      <c r="B26" s="136" t="s">
        <v>347</v>
      </c>
      <c r="C26" s="112">
        <v>12</v>
      </c>
      <c r="D26" s="33" t="s">
        <v>460</v>
      </c>
      <c r="E26" s="32" t="s">
        <v>293</v>
      </c>
      <c r="F26" s="188" t="s">
        <v>1763</v>
      </c>
      <c r="G26" s="186" t="s">
        <v>572</v>
      </c>
      <c r="H26" s="33" t="s">
        <v>540</v>
      </c>
      <c r="I26" s="33" t="s">
        <v>293</v>
      </c>
      <c r="J26" s="33" t="s">
        <v>457</v>
      </c>
      <c r="K26" s="33" t="s">
        <v>400</v>
      </c>
      <c r="L26" s="33" t="s">
        <v>541</v>
      </c>
      <c r="M26" s="33" t="s">
        <v>400</v>
      </c>
    </row>
    <row r="27" spans="1:13" ht="12.75">
      <c r="A27" s="31">
        <f>(A26+1)</f>
        <v>815</v>
      </c>
      <c r="B27" s="136" t="s">
        <v>6</v>
      </c>
      <c r="C27" s="112">
        <v>0</v>
      </c>
      <c r="D27" s="33"/>
      <c r="E27" s="32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31">
        <f>(A27+1)</f>
        <v>816</v>
      </c>
      <c r="B28" s="136" t="s">
        <v>115</v>
      </c>
      <c r="C28" s="112">
        <v>3</v>
      </c>
      <c r="D28" s="33" t="s">
        <v>465</v>
      </c>
      <c r="E28" s="32" t="s">
        <v>293</v>
      </c>
      <c r="F28" s="33" t="s">
        <v>460</v>
      </c>
      <c r="G28" s="33" t="s">
        <v>293</v>
      </c>
      <c r="H28" s="33" t="s">
        <v>463</v>
      </c>
      <c r="I28" s="33" t="s">
        <v>409</v>
      </c>
      <c r="J28" s="33"/>
      <c r="K28" s="33"/>
      <c r="L28" s="33"/>
      <c r="M28" s="33"/>
    </row>
    <row r="29" spans="1:13" ht="12.75">
      <c r="A29" s="31">
        <f>(A28+1)</f>
        <v>817</v>
      </c>
      <c r="B29" s="136" t="s">
        <v>7</v>
      </c>
      <c r="C29" s="112">
        <v>2</v>
      </c>
      <c r="D29" s="33" t="s">
        <v>456</v>
      </c>
      <c r="E29" s="32" t="s">
        <v>293</v>
      </c>
      <c r="F29" s="33" t="s">
        <v>466</v>
      </c>
      <c r="G29" s="33" t="s">
        <v>293</v>
      </c>
      <c r="H29" s="33"/>
      <c r="I29" s="33"/>
      <c r="J29" s="33"/>
      <c r="K29" s="33"/>
      <c r="L29" s="33"/>
      <c r="M29" s="33"/>
    </row>
    <row r="30" spans="1:13" ht="12.75">
      <c r="A30" s="31">
        <f>(A29+1)</f>
        <v>818</v>
      </c>
      <c r="B30" s="136" t="s">
        <v>131</v>
      </c>
      <c r="C30" s="112">
        <v>0</v>
      </c>
      <c r="D30" s="33"/>
      <c r="E30" s="32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112"/>
      <c r="B31" s="137" t="s">
        <v>355</v>
      </c>
      <c r="C31" s="117"/>
      <c r="D31" s="118" t="s">
        <v>465</v>
      </c>
      <c r="E31" s="119" t="s">
        <v>293</v>
      </c>
      <c r="F31" s="118" t="s">
        <v>456</v>
      </c>
      <c r="G31" s="118" t="s">
        <v>293</v>
      </c>
      <c r="H31" s="33"/>
      <c r="I31" s="33"/>
      <c r="J31" s="33"/>
      <c r="K31" s="33"/>
      <c r="L31" s="33"/>
      <c r="M31" s="33"/>
    </row>
    <row r="32" spans="1:13" ht="12.75">
      <c r="A32" s="112"/>
      <c r="B32" s="137"/>
      <c r="C32" s="117"/>
      <c r="D32" s="33"/>
      <c r="E32" s="32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112"/>
      <c r="B33" s="138" t="s">
        <v>10</v>
      </c>
      <c r="C33" s="115"/>
      <c r="D33" s="33"/>
      <c r="E33" s="32"/>
      <c r="F33" s="33"/>
      <c r="G33" s="33"/>
      <c r="H33" s="33"/>
      <c r="I33" s="33"/>
      <c r="J33" s="33"/>
      <c r="K33" s="33"/>
      <c r="L33" s="33"/>
      <c r="M33" s="33"/>
    </row>
    <row r="34" spans="1:13" ht="12.75">
      <c r="A34" s="112">
        <v>819</v>
      </c>
      <c r="B34" s="136" t="s">
        <v>319</v>
      </c>
      <c r="C34" s="112">
        <v>8</v>
      </c>
      <c r="D34" s="33" t="s">
        <v>476</v>
      </c>
      <c r="E34" s="116" t="s">
        <v>293</v>
      </c>
      <c r="F34" s="33" t="s">
        <v>474</v>
      </c>
      <c r="G34" s="33" t="s">
        <v>400</v>
      </c>
      <c r="H34" s="33" t="s">
        <v>475</v>
      </c>
      <c r="I34" s="33" t="s">
        <v>277</v>
      </c>
      <c r="J34" s="33" t="s">
        <v>542</v>
      </c>
      <c r="K34" s="33" t="s">
        <v>293</v>
      </c>
      <c r="L34" s="33" t="s">
        <v>477</v>
      </c>
      <c r="M34" s="33" t="s">
        <v>293</v>
      </c>
    </row>
    <row r="35" spans="1:13" ht="12.75">
      <c r="A35" s="112">
        <f>(A34+1)</f>
        <v>820</v>
      </c>
      <c r="B35" s="136" t="s">
        <v>11</v>
      </c>
      <c r="C35" s="112">
        <v>1</v>
      </c>
      <c r="D35" s="33" t="s">
        <v>481</v>
      </c>
      <c r="E35" s="32" t="s">
        <v>293</v>
      </c>
      <c r="F35" s="33"/>
      <c r="G35" s="33"/>
      <c r="H35" s="33"/>
      <c r="I35" s="33"/>
      <c r="J35" s="33"/>
      <c r="K35" s="33"/>
      <c r="L35" s="33"/>
      <c r="M35" s="33"/>
    </row>
    <row r="36" spans="1:13" ht="12.75">
      <c r="A36" s="112">
        <f>(A35+1)</f>
        <v>821</v>
      </c>
      <c r="B36" s="136" t="s">
        <v>12</v>
      </c>
      <c r="C36" s="112">
        <v>2</v>
      </c>
      <c r="D36" s="33" t="s">
        <v>476</v>
      </c>
      <c r="E36" s="32" t="s">
        <v>293</v>
      </c>
      <c r="F36" s="33" t="s">
        <v>474</v>
      </c>
      <c r="G36" s="33" t="s">
        <v>400</v>
      </c>
      <c r="H36" s="33"/>
      <c r="I36" s="33"/>
      <c r="J36" s="33"/>
      <c r="K36" s="33"/>
      <c r="L36" s="33"/>
      <c r="M36" s="33"/>
    </row>
    <row r="37" spans="1:13" ht="12.75">
      <c r="A37" s="112">
        <f>(A36+1)</f>
        <v>822</v>
      </c>
      <c r="B37" s="136" t="s">
        <v>13</v>
      </c>
      <c r="C37" s="112">
        <v>0</v>
      </c>
      <c r="D37" s="33"/>
      <c r="E37" s="32"/>
      <c r="F37" s="33"/>
      <c r="G37" s="33"/>
      <c r="H37" s="33"/>
      <c r="I37" s="33"/>
      <c r="J37" s="33"/>
      <c r="K37" s="33"/>
      <c r="L37" s="33"/>
      <c r="M37" s="33"/>
    </row>
    <row r="38" spans="1:13" ht="12.75">
      <c r="A38" s="112">
        <f>(A37+1)</f>
        <v>823</v>
      </c>
      <c r="B38" s="136" t="s">
        <v>14</v>
      </c>
      <c r="C38" s="112">
        <v>1</v>
      </c>
      <c r="D38" s="33" t="s">
        <v>485</v>
      </c>
      <c r="E38" s="32" t="s">
        <v>332</v>
      </c>
      <c r="F38" s="33"/>
      <c r="G38" s="33"/>
      <c r="H38" s="33"/>
      <c r="I38" s="33"/>
      <c r="J38" s="33"/>
      <c r="K38" s="33"/>
      <c r="L38" s="33"/>
      <c r="M38" s="33"/>
    </row>
    <row r="39" spans="1:13" ht="12.75">
      <c r="A39" s="112">
        <f>(A38+1)</f>
        <v>824</v>
      </c>
      <c r="B39" s="136" t="s">
        <v>15</v>
      </c>
      <c r="C39" s="112">
        <v>3</v>
      </c>
      <c r="D39" s="33" t="s">
        <v>488</v>
      </c>
      <c r="E39" s="32" t="s">
        <v>277</v>
      </c>
      <c r="F39" s="33" t="s">
        <v>487</v>
      </c>
      <c r="G39" s="33" t="s">
        <v>293</v>
      </c>
      <c r="H39" s="33" t="s">
        <v>489</v>
      </c>
      <c r="I39" s="33" t="s">
        <v>293</v>
      </c>
      <c r="J39" s="33"/>
      <c r="K39" s="33"/>
      <c r="L39" s="33"/>
      <c r="M39" s="33"/>
    </row>
    <row r="40" spans="1:13" ht="12.75">
      <c r="A40" s="112"/>
      <c r="B40" s="137" t="s">
        <v>536</v>
      </c>
      <c r="C40" s="117"/>
      <c r="D40" s="118" t="s">
        <v>485</v>
      </c>
      <c r="E40" s="119" t="s">
        <v>332</v>
      </c>
      <c r="F40" s="118" t="s">
        <v>476</v>
      </c>
      <c r="G40" s="118" t="s">
        <v>293</v>
      </c>
      <c r="H40" s="33"/>
      <c r="I40" s="33"/>
      <c r="J40" s="33"/>
      <c r="K40" s="33"/>
      <c r="L40" s="33"/>
      <c r="M40" s="33"/>
    </row>
    <row r="41" spans="1:13" ht="12.75">
      <c r="A41" s="112"/>
      <c r="B41" s="137"/>
      <c r="C41" s="117"/>
      <c r="D41" s="33"/>
      <c r="E41" s="32"/>
      <c r="F41" s="33"/>
      <c r="G41" s="33"/>
      <c r="H41" s="33"/>
      <c r="I41" s="33"/>
      <c r="J41" s="33"/>
      <c r="K41" s="33"/>
      <c r="L41" s="33"/>
      <c r="M41" s="33"/>
    </row>
    <row r="42" spans="1:13" ht="12.75">
      <c r="A42" s="122"/>
      <c r="B42" s="138" t="s">
        <v>49</v>
      </c>
      <c r="C42" s="115"/>
      <c r="D42" s="33"/>
      <c r="E42" s="32"/>
      <c r="F42" s="33"/>
      <c r="G42" s="33"/>
      <c r="H42" s="33"/>
      <c r="I42" s="33"/>
      <c r="J42" s="33"/>
      <c r="K42" s="33"/>
      <c r="L42" s="33"/>
      <c r="M42" s="33"/>
    </row>
    <row r="43" spans="1:13" ht="12.75">
      <c r="A43" s="112">
        <v>825</v>
      </c>
      <c r="B43" s="136" t="s">
        <v>243</v>
      </c>
      <c r="C43" s="112">
        <v>2</v>
      </c>
      <c r="D43" s="33" t="s">
        <v>490</v>
      </c>
      <c r="E43" s="116" t="s">
        <v>293</v>
      </c>
      <c r="F43" s="33" t="s">
        <v>492</v>
      </c>
      <c r="G43" s="33" t="s">
        <v>293</v>
      </c>
      <c r="H43" s="33"/>
      <c r="I43" s="33"/>
      <c r="J43" s="33"/>
      <c r="K43" s="33"/>
      <c r="L43" s="33"/>
      <c r="M43" s="33"/>
    </row>
    <row r="44" spans="1:13" ht="12.75">
      <c r="A44" s="112">
        <f>(A43+1)</f>
        <v>826</v>
      </c>
      <c r="B44" s="136" t="s">
        <v>0</v>
      </c>
      <c r="C44" s="112">
        <v>1</v>
      </c>
      <c r="D44" s="33" t="s">
        <v>492</v>
      </c>
      <c r="E44" s="32" t="s">
        <v>293</v>
      </c>
      <c r="F44" s="33"/>
      <c r="G44" s="33"/>
      <c r="H44" s="33"/>
      <c r="I44" s="33"/>
      <c r="J44" s="33"/>
      <c r="K44" s="33"/>
      <c r="L44" s="33"/>
      <c r="M44" s="33"/>
    </row>
    <row r="45" spans="1:13" ht="12.75">
      <c r="A45" s="112">
        <f>(A44+1)</f>
        <v>827</v>
      </c>
      <c r="B45" s="136" t="s">
        <v>119</v>
      </c>
      <c r="C45" s="112">
        <v>0</v>
      </c>
      <c r="D45" s="33"/>
      <c r="E45" s="32"/>
      <c r="F45" s="33"/>
      <c r="G45" s="33"/>
      <c r="H45" s="33"/>
      <c r="I45" s="33"/>
      <c r="J45" s="33"/>
      <c r="K45" s="33"/>
      <c r="L45" s="33"/>
      <c r="M45" s="33"/>
    </row>
    <row r="46" spans="1:13" ht="12.75">
      <c r="A46" s="112">
        <f>(A45+1)</f>
        <v>828</v>
      </c>
      <c r="B46" s="136" t="s">
        <v>117</v>
      </c>
      <c r="C46" s="112">
        <v>0</v>
      </c>
      <c r="D46" s="33"/>
      <c r="E46" s="32"/>
      <c r="F46" s="33"/>
      <c r="G46" s="33"/>
      <c r="H46" s="33"/>
      <c r="I46" s="33"/>
      <c r="J46" s="33"/>
      <c r="K46" s="33"/>
      <c r="L46" s="33"/>
      <c r="M46" s="33"/>
    </row>
    <row r="47" spans="1:13" ht="12.75">
      <c r="A47" s="112">
        <f>(A46+1)</f>
        <v>829</v>
      </c>
      <c r="B47" s="136" t="s">
        <v>118</v>
      </c>
      <c r="C47" s="112">
        <v>1</v>
      </c>
      <c r="D47" s="33" t="s">
        <v>490</v>
      </c>
      <c r="E47" s="32" t="s">
        <v>293</v>
      </c>
      <c r="F47" s="33"/>
      <c r="G47" s="33"/>
      <c r="H47" s="33"/>
      <c r="I47" s="33"/>
      <c r="J47" s="33"/>
      <c r="K47" s="33"/>
      <c r="L47" s="33"/>
      <c r="M47" s="33"/>
    </row>
    <row r="48" spans="1:13" ht="12.75">
      <c r="A48" s="112">
        <f>(A47+1)</f>
        <v>830</v>
      </c>
      <c r="B48" s="136" t="s">
        <v>3</v>
      </c>
      <c r="C48" s="112">
        <v>1</v>
      </c>
      <c r="D48" s="33" t="s">
        <v>501</v>
      </c>
      <c r="E48" s="32" t="s">
        <v>293</v>
      </c>
      <c r="F48" s="33"/>
      <c r="G48" s="33"/>
      <c r="H48" s="33"/>
      <c r="I48" s="33"/>
      <c r="J48" s="33"/>
      <c r="K48" s="33"/>
      <c r="L48" s="33"/>
      <c r="M48" s="33"/>
    </row>
    <row r="49" spans="1:13" ht="12.75">
      <c r="A49" s="112"/>
      <c r="B49" s="137" t="s">
        <v>378</v>
      </c>
      <c r="C49" s="117"/>
      <c r="D49" s="118" t="s">
        <v>490</v>
      </c>
      <c r="E49" s="119" t="s">
        <v>293</v>
      </c>
      <c r="F49" s="118" t="s">
        <v>501</v>
      </c>
      <c r="G49" s="118" t="s">
        <v>293</v>
      </c>
      <c r="H49" s="33"/>
      <c r="I49" s="33"/>
      <c r="J49" s="33"/>
      <c r="K49" s="33"/>
      <c r="L49" s="33"/>
      <c r="M49" s="33"/>
    </row>
    <row r="50" spans="1:13" ht="12.75">
      <c r="A50" s="112"/>
      <c r="B50" s="137"/>
      <c r="C50" s="117"/>
      <c r="D50" s="33"/>
      <c r="E50" s="32"/>
      <c r="F50" s="33"/>
      <c r="G50" s="33"/>
      <c r="H50" s="33"/>
      <c r="I50" s="33"/>
      <c r="J50" s="33"/>
      <c r="K50" s="33"/>
      <c r="L50" s="33"/>
      <c r="M50" s="33"/>
    </row>
    <row r="51" spans="1:13" ht="12.75">
      <c r="A51" s="112"/>
      <c r="B51" s="138" t="s">
        <v>89</v>
      </c>
      <c r="C51" s="115"/>
      <c r="D51" s="33"/>
      <c r="E51" s="32"/>
      <c r="F51" s="33"/>
      <c r="G51" s="33"/>
      <c r="H51" s="33"/>
      <c r="I51" s="33"/>
      <c r="J51" s="33"/>
      <c r="K51" s="33"/>
      <c r="L51" s="33"/>
      <c r="M51" s="33"/>
    </row>
    <row r="52" spans="1:13" ht="12.75">
      <c r="A52" s="112">
        <v>831</v>
      </c>
      <c r="B52" s="136" t="s">
        <v>248</v>
      </c>
      <c r="C52" s="112">
        <v>5</v>
      </c>
      <c r="D52" s="33" t="s">
        <v>543</v>
      </c>
      <c r="E52" s="116" t="s">
        <v>293</v>
      </c>
      <c r="F52" s="33" t="s">
        <v>506</v>
      </c>
      <c r="G52" s="33" t="s">
        <v>293</v>
      </c>
      <c r="H52" s="33" t="s">
        <v>507</v>
      </c>
      <c r="I52" s="33" t="s">
        <v>409</v>
      </c>
      <c r="J52" s="33" t="s">
        <v>505</v>
      </c>
      <c r="K52" s="33" t="s">
        <v>293</v>
      </c>
      <c r="L52" s="33" t="s">
        <v>504</v>
      </c>
      <c r="M52" s="33" t="s">
        <v>293</v>
      </c>
    </row>
    <row r="53" spans="1:13" ht="12.75">
      <c r="A53" s="112">
        <f>(A52+1)</f>
        <v>832</v>
      </c>
      <c r="B53" s="136" t="s">
        <v>120</v>
      </c>
      <c r="C53" s="112">
        <v>0</v>
      </c>
      <c r="D53" s="33"/>
      <c r="E53" s="32"/>
      <c r="F53" s="33"/>
      <c r="G53" s="33"/>
      <c r="H53" s="33"/>
      <c r="I53" s="33"/>
      <c r="J53" s="33"/>
      <c r="K53" s="33"/>
      <c r="L53" s="33"/>
      <c r="M53" s="33"/>
    </row>
    <row r="54" spans="1:13" ht="12.75">
      <c r="A54" s="112">
        <f>(A53+1)</f>
        <v>833</v>
      </c>
      <c r="B54" s="136" t="s">
        <v>121</v>
      </c>
      <c r="C54" s="112">
        <v>2</v>
      </c>
      <c r="D54" s="33" t="s">
        <v>506</v>
      </c>
      <c r="E54" s="32" t="s">
        <v>293</v>
      </c>
      <c r="F54" s="33" t="s">
        <v>543</v>
      </c>
      <c r="G54" s="33" t="s">
        <v>293</v>
      </c>
      <c r="H54" s="33"/>
      <c r="I54" s="33"/>
      <c r="J54" s="33"/>
      <c r="K54" s="33"/>
      <c r="L54" s="33"/>
      <c r="M54" s="33"/>
    </row>
    <row r="55" spans="1:13" ht="12.75">
      <c r="A55" s="112">
        <f>(A54+1)</f>
        <v>834</v>
      </c>
      <c r="B55" s="136" t="s">
        <v>122</v>
      </c>
      <c r="C55" s="112">
        <v>1</v>
      </c>
      <c r="D55" s="33" t="s">
        <v>505</v>
      </c>
      <c r="E55" s="32" t="s">
        <v>293</v>
      </c>
      <c r="F55" s="33"/>
      <c r="G55" s="33"/>
      <c r="H55" s="33"/>
      <c r="I55" s="33"/>
      <c r="J55" s="33"/>
      <c r="K55" s="33"/>
      <c r="L55" s="33"/>
      <c r="M55" s="33"/>
    </row>
    <row r="56" spans="1:13" ht="12.75">
      <c r="A56" s="112">
        <f>(A55+1)</f>
        <v>835</v>
      </c>
      <c r="B56" s="136" t="s">
        <v>123</v>
      </c>
      <c r="C56" s="112">
        <v>4</v>
      </c>
      <c r="D56" s="33" t="s">
        <v>516</v>
      </c>
      <c r="E56" s="32" t="s">
        <v>293</v>
      </c>
      <c r="F56" s="33" t="s">
        <v>504</v>
      </c>
      <c r="G56" s="33" t="s">
        <v>293</v>
      </c>
      <c r="H56" s="33" t="s">
        <v>519</v>
      </c>
      <c r="I56" s="33" t="s">
        <v>293</v>
      </c>
      <c r="J56" s="33" t="s">
        <v>518</v>
      </c>
      <c r="K56" s="33" t="s">
        <v>409</v>
      </c>
      <c r="L56" s="33"/>
      <c r="M56" s="33"/>
    </row>
    <row r="57" spans="1:13" ht="12.75">
      <c r="A57" s="112"/>
      <c r="B57" s="137" t="s">
        <v>379</v>
      </c>
      <c r="C57" s="117"/>
      <c r="D57" s="118" t="s">
        <v>516</v>
      </c>
      <c r="E57" s="119" t="s">
        <v>293</v>
      </c>
      <c r="F57" s="118" t="s">
        <v>505</v>
      </c>
      <c r="G57" s="118" t="s">
        <v>293</v>
      </c>
      <c r="H57" s="33"/>
      <c r="I57" s="33"/>
      <c r="J57" s="33"/>
      <c r="K57" s="33"/>
      <c r="L57" s="33"/>
      <c r="M57" s="33"/>
    </row>
    <row r="58" spans="1:13" ht="12.75">
      <c r="A58" s="112"/>
      <c r="B58" s="137"/>
      <c r="C58" s="117"/>
      <c r="D58" s="33"/>
      <c r="E58" s="32"/>
      <c r="F58" s="33"/>
      <c r="G58" s="33"/>
      <c r="H58" s="33"/>
      <c r="I58" s="33"/>
      <c r="J58" s="33"/>
      <c r="K58" s="33"/>
      <c r="L58" s="33"/>
      <c r="M58" s="33"/>
    </row>
    <row r="59" spans="1:13" ht="12.75">
      <c r="A59" s="112"/>
      <c r="B59" s="138" t="s">
        <v>88</v>
      </c>
      <c r="C59" s="115"/>
      <c r="D59" s="33"/>
      <c r="E59" s="32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112">
        <v>836</v>
      </c>
      <c r="B60" s="136" t="s">
        <v>520</v>
      </c>
      <c r="C60" s="112">
        <v>1</v>
      </c>
      <c r="D60" s="33" t="s">
        <v>524</v>
      </c>
      <c r="E60" s="32" t="s">
        <v>293</v>
      </c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112">
        <f>(A60+1)</f>
        <v>837</v>
      </c>
      <c r="B61" s="136" t="s">
        <v>34</v>
      </c>
      <c r="C61" s="112">
        <v>0</v>
      </c>
      <c r="D61" s="33"/>
      <c r="E61" s="116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112">
        <f>(A61+1)</f>
        <v>838</v>
      </c>
      <c r="B62" s="136" t="s">
        <v>40</v>
      </c>
      <c r="C62" s="112">
        <v>0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112"/>
      <c r="B63" s="137" t="s">
        <v>527</v>
      </c>
      <c r="C63" s="117"/>
      <c r="D63" s="118" t="s">
        <v>524</v>
      </c>
      <c r="E63" s="118" t="s">
        <v>293</v>
      </c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112"/>
      <c r="B64" s="136"/>
      <c r="C64" s="112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2.75">
      <c r="A65" s="31"/>
      <c r="B65" s="138" t="s">
        <v>132</v>
      </c>
      <c r="C65" s="115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2.75">
      <c r="A66" s="123"/>
      <c r="B66" s="139"/>
      <c r="C66" s="124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2.75">
      <c r="A67" s="112">
        <v>839</v>
      </c>
      <c r="B67" s="136" t="s">
        <v>257</v>
      </c>
      <c r="C67" s="112">
        <v>5</v>
      </c>
      <c r="D67" s="33" t="s">
        <v>544</v>
      </c>
      <c r="E67" s="32" t="s">
        <v>293</v>
      </c>
      <c r="F67" s="33" t="s">
        <v>545</v>
      </c>
      <c r="G67" s="33" t="s">
        <v>293</v>
      </c>
      <c r="H67" s="33" t="s">
        <v>546</v>
      </c>
      <c r="I67" s="33" t="s">
        <v>293</v>
      </c>
      <c r="J67" s="33" t="s">
        <v>547</v>
      </c>
      <c r="K67" s="33" t="s">
        <v>293</v>
      </c>
      <c r="L67" s="33" t="s">
        <v>548</v>
      </c>
      <c r="M67" s="33" t="s">
        <v>293</v>
      </c>
    </row>
    <row r="68" spans="1:13" ht="12.75">
      <c r="A68" s="125">
        <f>(A67+1)</f>
        <v>840</v>
      </c>
      <c r="B68" s="136" t="s">
        <v>133</v>
      </c>
      <c r="C68" s="112">
        <v>5</v>
      </c>
      <c r="D68" s="33" t="s">
        <v>549</v>
      </c>
      <c r="E68" s="32" t="s">
        <v>332</v>
      </c>
      <c r="F68" s="33" t="s">
        <v>550</v>
      </c>
      <c r="G68" s="33" t="s">
        <v>409</v>
      </c>
      <c r="H68" s="33" t="s">
        <v>551</v>
      </c>
      <c r="I68" s="33" t="s">
        <v>400</v>
      </c>
      <c r="J68" s="33" t="s">
        <v>552</v>
      </c>
      <c r="K68" s="33" t="s">
        <v>409</v>
      </c>
      <c r="L68" s="33" t="s">
        <v>553</v>
      </c>
      <c r="M68" s="33" t="s">
        <v>277</v>
      </c>
    </row>
    <row r="69" spans="1:13" ht="12.75">
      <c r="A69" s="125">
        <f aca="true" t="shared" si="1" ref="A69:A76">(A68+1)</f>
        <v>841</v>
      </c>
      <c r="B69" s="136" t="s">
        <v>134</v>
      </c>
      <c r="C69" s="112">
        <v>1</v>
      </c>
      <c r="D69" s="33" t="s">
        <v>537</v>
      </c>
      <c r="E69" s="32" t="s">
        <v>409</v>
      </c>
      <c r="F69" s="33"/>
      <c r="G69" s="33"/>
      <c r="H69" s="33"/>
      <c r="I69" s="33"/>
      <c r="J69" s="33"/>
      <c r="K69" s="33"/>
      <c r="L69" s="33"/>
      <c r="M69" s="33"/>
    </row>
    <row r="70" spans="1:13" ht="12.75">
      <c r="A70" s="125">
        <f t="shared" si="1"/>
        <v>842</v>
      </c>
      <c r="B70" s="136" t="s">
        <v>135</v>
      </c>
      <c r="C70" s="112">
        <v>1</v>
      </c>
      <c r="D70" s="33" t="s">
        <v>538</v>
      </c>
      <c r="E70" s="32" t="s">
        <v>277</v>
      </c>
      <c r="F70" s="33"/>
      <c r="G70" s="33"/>
      <c r="H70" s="33"/>
      <c r="I70" s="33"/>
      <c r="J70" s="33"/>
      <c r="K70" s="33"/>
      <c r="L70" s="33"/>
      <c r="M70" s="33"/>
    </row>
    <row r="71" spans="1:13" ht="12.75">
      <c r="A71" s="125">
        <f t="shared" si="1"/>
        <v>843</v>
      </c>
      <c r="B71" s="136" t="s">
        <v>136</v>
      </c>
      <c r="C71" s="112">
        <v>0</v>
      </c>
      <c r="D71" s="33"/>
      <c r="E71" s="32"/>
      <c r="F71" s="33"/>
      <c r="G71" s="33"/>
      <c r="H71" s="33"/>
      <c r="I71" s="33"/>
      <c r="J71" s="33"/>
      <c r="K71" s="33"/>
      <c r="L71" s="33"/>
      <c r="M71" s="33"/>
    </row>
    <row r="72" spans="1:13" ht="12.75">
      <c r="A72" s="125">
        <f t="shared" si="1"/>
        <v>844</v>
      </c>
      <c r="B72" s="136" t="s">
        <v>539</v>
      </c>
      <c r="C72" s="112">
        <v>0</v>
      </c>
      <c r="D72" s="33"/>
      <c r="E72" s="32"/>
      <c r="F72" s="33"/>
      <c r="G72" s="33"/>
      <c r="H72" s="33"/>
      <c r="I72" s="33"/>
      <c r="J72" s="33"/>
      <c r="K72" s="33"/>
      <c r="L72" s="33"/>
      <c r="M72" s="33"/>
    </row>
    <row r="73" spans="1:13" ht="12.75">
      <c r="A73" s="125">
        <f t="shared" si="1"/>
        <v>845</v>
      </c>
      <c r="B73" s="136" t="s">
        <v>137</v>
      </c>
      <c r="C73" s="112">
        <v>3</v>
      </c>
      <c r="D73" s="33" t="s">
        <v>499</v>
      </c>
      <c r="E73" s="32" t="s">
        <v>409</v>
      </c>
      <c r="F73" s="33" t="s">
        <v>545</v>
      </c>
      <c r="G73" s="33" t="s">
        <v>293</v>
      </c>
      <c r="H73" s="33" t="s">
        <v>498</v>
      </c>
      <c r="I73" s="33" t="s">
        <v>409</v>
      </c>
      <c r="J73" s="33"/>
      <c r="K73" s="33"/>
      <c r="L73" s="33"/>
      <c r="M73" s="33"/>
    </row>
    <row r="74" spans="1:13" ht="12.75">
      <c r="A74" s="125">
        <f t="shared" si="1"/>
        <v>846</v>
      </c>
      <c r="B74" s="136" t="s">
        <v>138</v>
      </c>
      <c r="C74" s="112">
        <v>3</v>
      </c>
      <c r="D74" s="33" t="s">
        <v>554</v>
      </c>
      <c r="E74" s="32" t="s">
        <v>409</v>
      </c>
      <c r="F74" s="33" t="s">
        <v>544</v>
      </c>
      <c r="G74" s="33" t="s">
        <v>293</v>
      </c>
      <c r="H74" s="33" t="s">
        <v>555</v>
      </c>
      <c r="I74" s="33" t="s">
        <v>409</v>
      </c>
      <c r="J74" s="33"/>
      <c r="K74" s="33"/>
      <c r="L74" s="33"/>
      <c r="M74" s="33"/>
    </row>
    <row r="75" spans="1:13" ht="12.75">
      <c r="A75" s="125">
        <f t="shared" si="1"/>
        <v>847</v>
      </c>
      <c r="B75" s="136" t="s">
        <v>161</v>
      </c>
      <c r="C75" s="112">
        <v>0</v>
      </c>
      <c r="D75" s="33"/>
      <c r="E75" s="32"/>
      <c r="F75" s="33"/>
      <c r="G75" s="33"/>
      <c r="H75" s="33"/>
      <c r="I75" s="33"/>
      <c r="J75" s="33"/>
      <c r="K75" s="33"/>
      <c r="L75" s="33"/>
      <c r="M75" s="33"/>
    </row>
    <row r="76" spans="1:13" ht="12.75">
      <c r="A76" s="125">
        <f t="shared" si="1"/>
        <v>848</v>
      </c>
      <c r="B76" s="136" t="s">
        <v>160</v>
      </c>
      <c r="C76" s="112">
        <v>0</v>
      </c>
      <c r="D76" s="33"/>
      <c r="E76" s="32"/>
      <c r="F76" s="33"/>
      <c r="G76" s="33"/>
      <c r="H76" s="33"/>
      <c r="I76" s="33"/>
      <c r="J76" s="33"/>
      <c r="K76" s="33"/>
      <c r="L76" s="33"/>
      <c r="M76" s="33"/>
    </row>
    <row r="77" spans="1:13" ht="12.75">
      <c r="A77" s="31"/>
      <c r="B77" s="137" t="s">
        <v>311</v>
      </c>
      <c r="C77" s="117"/>
      <c r="D77" s="118" t="s">
        <v>538</v>
      </c>
      <c r="E77" s="118" t="s">
        <v>277</v>
      </c>
      <c r="F77" s="118" t="s">
        <v>537</v>
      </c>
      <c r="G77" s="118" t="s">
        <v>409</v>
      </c>
      <c r="H77" s="33"/>
      <c r="I77" s="33"/>
      <c r="J77" s="33"/>
      <c r="K77" s="33"/>
      <c r="L77" s="33"/>
      <c r="M77" s="33"/>
    </row>
    <row r="78" spans="1:13" ht="12.75">
      <c r="A78" s="31"/>
      <c r="B78" s="136"/>
      <c r="C78" s="112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2.75">
      <c r="A79" s="120"/>
      <c r="B79" s="138" t="s">
        <v>395</v>
      </c>
      <c r="C79" s="115"/>
      <c r="D79" s="118" t="s">
        <v>556</v>
      </c>
      <c r="E79" s="118" t="s">
        <v>293</v>
      </c>
      <c r="F79" s="118" t="s">
        <v>538</v>
      </c>
      <c r="G79" s="118" t="s">
        <v>277</v>
      </c>
      <c r="H79" s="33"/>
      <c r="I79" s="33"/>
      <c r="J79" s="33"/>
      <c r="K79" s="33"/>
      <c r="L79" s="33"/>
      <c r="M79" s="33"/>
    </row>
    <row r="80" spans="1:13" ht="12.75">
      <c r="A80" s="126"/>
      <c r="B80" s="136"/>
      <c r="C80" s="112"/>
      <c r="D80" s="33"/>
      <c r="E80" s="33"/>
      <c r="F80" s="33"/>
      <c r="G80" s="33"/>
      <c r="H80" s="33"/>
      <c r="I80" s="33"/>
      <c r="J80" s="33"/>
      <c r="K80" s="33"/>
      <c r="L80" s="33"/>
      <c r="M80" s="33"/>
    </row>
  </sheetData>
  <sheetProtection/>
  <mergeCells count="1">
    <mergeCell ref="H4:M4"/>
  </mergeCells>
  <printOptions/>
  <pageMargins left="0.7" right="0.7" top="0.75" bottom="0.75" header="0.3" footer="0.3"/>
  <pageSetup horizontalDpi="600" verticalDpi="600" orientation="portrait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44" sqref="D44"/>
    </sheetView>
  </sheetViews>
  <sheetFormatPr defaultColWidth="9.140625" defaultRowHeight="15"/>
  <cols>
    <col min="1" max="1" width="7.421875" style="4" customWidth="1"/>
    <col min="2" max="2" width="35.00390625" style="8" customWidth="1"/>
    <col min="3" max="3" width="3.7109375" style="4" customWidth="1"/>
    <col min="4" max="4" width="19.7109375" style="8" bestFit="1" customWidth="1"/>
    <col min="5" max="5" width="15.140625" style="8" bestFit="1" customWidth="1"/>
    <col min="6" max="6" width="20.57421875" style="8" customWidth="1"/>
    <col min="7" max="7" width="15.140625" style="8" bestFit="1" customWidth="1"/>
    <col min="8" max="8" width="20.57421875" style="8" bestFit="1" customWidth="1"/>
    <col min="9" max="9" width="12.57421875" style="8" bestFit="1" customWidth="1"/>
    <col min="10" max="10" width="20.140625" style="8" bestFit="1" customWidth="1"/>
    <col min="11" max="11" width="15.140625" style="8" bestFit="1" customWidth="1"/>
    <col min="12" max="12" width="19.421875" style="8" bestFit="1" customWidth="1"/>
    <col min="13" max="13" width="14.140625" style="8" bestFit="1" customWidth="1"/>
    <col min="14" max="16384" width="9.140625" style="8" customWidth="1"/>
  </cols>
  <sheetData>
    <row r="1" spans="1:4" ht="12.75">
      <c r="A1" s="7" t="s">
        <v>218</v>
      </c>
      <c r="C1" s="7"/>
      <c r="D1" s="8" t="s">
        <v>1288</v>
      </c>
    </row>
    <row r="2" spans="1:6" ht="12.75">
      <c r="A2" s="12" t="s">
        <v>48</v>
      </c>
      <c r="B2" s="6"/>
      <c r="C2" s="6"/>
      <c r="F2" s="9"/>
    </row>
    <row r="3" spans="1:13" s="15" customFormat="1" ht="15.75" thickBot="1">
      <c r="A3" s="39" t="s">
        <v>557</v>
      </c>
      <c r="B3" s="40" t="s">
        <v>558</v>
      </c>
      <c r="C3" s="39"/>
      <c r="D3" s="180" t="s">
        <v>220</v>
      </c>
      <c r="E3" s="181"/>
      <c r="F3" s="182" t="s">
        <v>221</v>
      </c>
      <c r="G3" s="181"/>
      <c r="H3" s="183" t="s">
        <v>559</v>
      </c>
      <c r="I3" s="184"/>
      <c r="J3" s="184"/>
      <c r="K3" s="184"/>
      <c r="L3" s="184"/>
      <c r="M3" s="181"/>
    </row>
    <row r="4" spans="1:13" ht="12.75">
      <c r="A4" s="36" t="s">
        <v>51</v>
      </c>
      <c r="B4" s="37"/>
      <c r="C4" s="36"/>
      <c r="D4" s="37"/>
      <c r="E4" s="37"/>
      <c r="F4" s="38"/>
      <c r="G4" s="37"/>
      <c r="H4" s="37"/>
      <c r="I4" s="37"/>
      <c r="J4" s="37"/>
      <c r="K4" s="37"/>
      <c r="L4" s="37"/>
      <c r="M4" s="37"/>
    </row>
    <row r="5" spans="1:13" ht="12.75">
      <c r="A5" s="21" t="s">
        <v>50</v>
      </c>
      <c r="B5" s="22" t="s">
        <v>17</v>
      </c>
      <c r="C5" s="21"/>
      <c r="D5" s="18"/>
      <c r="E5" s="18"/>
      <c r="F5" s="20"/>
      <c r="G5" s="18"/>
      <c r="H5" s="18"/>
      <c r="I5" s="18"/>
      <c r="J5" s="18"/>
      <c r="K5" s="18"/>
      <c r="L5" s="18"/>
      <c r="M5" s="18"/>
    </row>
    <row r="6" spans="1:13" ht="12.75">
      <c r="A6" s="16">
        <v>901</v>
      </c>
      <c r="B6" s="17" t="s">
        <v>312</v>
      </c>
      <c r="C6" s="23">
        <v>10</v>
      </c>
      <c r="D6" s="18" t="s">
        <v>336</v>
      </c>
      <c r="E6" s="18" t="s">
        <v>279</v>
      </c>
      <c r="F6" s="20" t="s">
        <v>337</v>
      </c>
      <c r="G6" s="18" t="s">
        <v>279</v>
      </c>
      <c r="H6" s="18" t="s">
        <v>313</v>
      </c>
      <c r="I6" s="18" t="s">
        <v>224</v>
      </c>
      <c r="J6" s="18" t="s">
        <v>314</v>
      </c>
      <c r="K6" s="18" t="s">
        <v>224</v>
      </c>
      <c r="L6" s="18" t="s">
        <v>338</v>
      </c>
      <c r="M6" s="18" t="s">
        <v>293</v>
      </c>
    </row>
    <row r="7" spans="1:13" ht="12.75">
      <c r="A7" s="16">
        <f aca="true" t="shared" si="0" ref="A7:A12">(A6+1)</f>
        <v>902</v>
      </c>
      <c r="B7" s="18" t="s">
        <v>18</v>
      </c>
      <c r="C7" s="16">
        <v>7</v>
      </c>
      <c r="D7" s="18" t="s">
        <v>339</v>
      </c>
      <c r="E7" s="18" t="s">
        <v>275</v>
      </c>
      <c r="F7" s="20" t="s">
        <v>340</v>
      </c>
      <c r="G7" s="18" t="s">
        <v>279</v>
      </c>
      <c r="H7" s="18" t="s">
        <v>341</v>
      </c>
      <c r="I7" s="18" t="s">
        <v>277</v>
      </c>
      <c r="J7" s="18" t="s">
        <v>342</v>
      </c>
      <c r="K7" s="18" t="s">
        <v>279</v>
      </c>
      <c r="L7" s="18" t="s">
        <v>223</v>
      </c>
      <c r="M7" s="18" t="s">
        <v>224</v>
      </c>
    </row>
    <row r="8" spans="1:13" ht="12.75">
      <c r="A8" s="16">
        <f t="shared" si="0"/>
        <v>903</v>
      </c>
      <c r="B8" s="18" t="s">
        <v>140</v>
      </c>
      <c r="C8" s="16">
        <v>7</v>
      </c>
      <c r="D8" s="18" t="s">
        <v>343</v>
      </c>
      <c r="E8" s="18" t="s">
        <v>279</v>
      </c>
      <c r="F8" s="20" t="s">
        <v>560</v>
      </c>
      <c r="G8" s="18" t="s">
        <v>332</v>
      </c>
      <c r="H8" s="18" t="s">
        <v>344</v>
      </c>
      <c r="I8" s="18" t="s">
        <v>277</v>
      </c>
      <c r="J8" s="18" t="s">
        <v>561</v>
      </c>
      <c r="K8" s="18" t="s">
        <v>332</v>
      </c>
      <c r="L8" s="18" t="s">
        <v>225</v>
      </c>
      <c r="M8" s="18" t="s">
        <v>224</v>
      </c>
    </row>
    <row r="9" spans="1:13" ht="12.75">
      <c r="A9" s="16">
        <f t="shared" si="0"/>
        <v>904</v>
      </c>
      <c r="B9" s="18" t="s">
        <v>139</v>
      </c>
      <c r="C9" s="16">
        <v>6</v>
      </c>
      <c r="D9" s="18" t="s">
        <v>226</v>
      </c>
      <c r="E9" s="18" t="s">
        <v>224</v>
      </c>
      <c r="F9" s="20" t="s">
        <v>256</v>
      </c>
      <c r="G9" s="18" t="s">
        <v>224</v>
      </c>
      <c r="H9" s="18" t="s">
        <v>255</v>
      </c>
      <c r="I9" s="18" t="s">
        <v>224</v>
      </c>
      <c r="J9" s="18" t="s">
        <v>227</v>
      </c>
      <c r="K9" s="18" t="s">
        <v>224</v>
      </c>
      <c r="L9" s="18" t="s">
        <v>228</v>
      </c>
      <c r="M9" s="18" t="s">
        <v>224</v>
      </c>
    </row>
    <row r="10" spans="1:13" ht="12.75">
      <c r="A10" s="16">
        <f t="shared" si="0"/>
        <v>905</v>
      </c>
      <c r="B10" s="18" t="s">
        <v>21</v>
      </c>
      <c r="C10" s="16">
        <v>0</v>
      </c>
      <c r="D10" s="18"/>
      <c r="E10" s="18"/>
      <c r="F10" s="20"/>
      <c r="G10" s="18"/>
      <c r="H10" s="18"/>
      <c r="I10" s="18"/>
      <c r="J10" s="18"/>
      <c r="K10" s="18"/>
      <c r="L10" s="18"/>
      <c r="M10" s="18"/>
    </row>
    <row r="11" spans="1:13" ht="12.75">
      <c r="A11" s="16">
        <f t="shared" si="0"/>
        <v>906</v>
      </c>
      <c r="B11" s="18" t="s">
        <v>61</v>
      </c>
      <c r="C11" s="16">
        <v>2</v>
      </c>
      <c r="D11" s="18" t="s">
        <v>276</v>
      </c>
      <c r="E11" s="18" t="s">
        <v>277</v>
      </c>
      <c r="F11" s="24" t="s">
        <v>345</v>
      </c>
      <c r="G11" s="18" t="s">
        <v>275</v>
      </c>
      <c r="H11" s="18"/>
      <c r="I11" s="18"/>
      <c r="J11" s="18"/>
      <c r="K11" s="18"/>
      <c r="L11" s="18"/>
      <c r="M11" s="18"/>
    </row>
    <row r="12" spans="1:13" ht="12.75">
      <c r="A12" s="16">
        <f t="shared" si="0"/>
        <v>907</v>
      </c>
      <c r="B12" s="18" t="s">
        <v>22</v>
      </c>
      <c r="C12" s="16">
        <v>7</v>
      </c>
      <c r="D12" s="18" t="s">
        <v>229</v>
      </c>
      <c r="E12" s="18" t="s">
        <v>224</v>
      </c>
      <c r="F12" s="20" t="s">
        <v>274</v>
      </c>
      <c r="G12" s="18" t="s">
        <v>275</v>
      </c>
      <c r="H12" s="18" t="s">
        <v>315</v>
      </c>
      <c r="I12" s="18" t="s">
        <v>275</v>
      </c>
      <c r="J12" s="18" t="s">
        <v>232</v>
      </c>
      <c r="K12" s="18" t="s">
        <v>224</v>
      </c>
      <c r="L12" s="18" t="s">
        <v>231</v>
      </c>
      <c r="M12" s="18" t="s">
        <v>224</v>
      </c>
    </row>
    <row r="13" spans="1:13" ht="12.75">
      <c r="A13" s="16"/>
      <c r="B13" s="25" t="s">
        <v>346</v>
      </c>
      <c r="C13" s="16"/>
      <c r="D13" s="19" t="s">
        <v>343</v>
      </c>
      <c r="E13" s="19" t="s">
        <v>279</v>
      </c>
      <c r="F13" s="26" t="s">
        <v>339</v>
      </c>
      <c r="G13" s="19" t="s">
        <v>275</v>
      </c>
      <c r="H13" s="18"/>
      <c r="I13" s="18"/>
      <c r="J13" s="18"/>
      <c r="K13" s="18"/>
      <c r="L13" s="18"/>
      <c r="M13" s="18"/>
    </row>
    <row r="14" spans="1:13" ht="12.75">
      <c r="A14" s="16"/>
      <c r="B14" s="25"/>
      <c r="C14" s="16"/>
      <c r="D14" s="18"/>
      <c r="E14" s="18"/>
      <c r="F14" s="20"/>
      <c r="G14" s="18"/>
      <c r="H14" s="18"/>
      <c r="I14" s="18"/>
      <c r="J14" s="18"/>
      <c r="K14" s="18"/>
      <c r="L14" s="18"/>
      <c r="M14" s="18"/>
    </row>
    <row r="15" spans="1:13" ht="12.75">
      <c r="A15" s="16"/>
      <c r="B15" s="22" t="s">
        <v>5</v>
      </c>
      <c r="C15" s="16"/>
      <c r="D15" s="18"/>
      <c r="E15" s="18"/>
      <c r="F15" s="20"/>
      <c r="G15" s="18"/>
      <c r="H15" s="18"/>
      <c r="I15" s="18"/>
      <c r="J15" s="18"/>
      <c r="K15" s="18"/>
      <c r="L15" s="18"/>
      <c r="M15" s="18"/>
    </row>
    <row r="16" spans="1:13" ht="12.75">
      <c r="A16" s="16">
        <v>908</v>
      </c>
      <c r="B16" s="17" t="s">
        <v>347</v>
      </c>
      <c r="C16" s="16">
        <v>2</v>
      </c>
      <c r="D16" s="18" t="s">
        <v>316</v>
      </c>
      <c r="E16" s="18" t="s">
        <v>277</v>
      </c>
      <c r="F16" s="20" t="s">
        <v>348</v>
      </c>
      <c r="G16" s="18" t="s">
        <v>277</v>
      </c>
      <c r="H16" s="18"/>
      <c r="I16" s="18"/>
      <c r="J16" s="18"/>
      <c r="K16" s="18"/>
      <c r="L16" s="18"/>
      <c r="M16" s="18"/>
    </row>
    <row r="17" spans="1:13" ht="12.75">
      <c r="A17" s="16">
        <f>(A16+1)</f>
        <v>909</v>
      </c>
      <c r="B17" s="18" t="s">
        <v>6</v>
      </c>
      <c r="C17" s="16">
        <v>3</v>
      </c>
      <c r="D17" s="18" t="s">
        <v>316</v>
      </c>
      <c r="E17" s="18" t="s">
        <v>277</v>
      </c>
      <c r="F17" s="20" t="s">
        <v>233</v>
      </c>
      <c r="G17" s="18" t="s">
        <v>224</v>
      </c>
      <c r="H17" s="18" t="s">
        <v>234</v>
      </c>
      <c r="I17" s="18" t="s">
        <v>224</v>
      </c>
      <c r="J17" s="18"/>
      <c r="K17" s="18"/>
      <c r="L17" s="18"/>
      <c r="M17" s="18"/>
    </row>
    <row r="18" spans="1:13" ht="12.75">
      <c r="A18" s="16">
        <f>(A17+1)</f>
        <v>910</v>
      </c>
      <c r="B18" s="18" t="s">
        <v>54</v>
      </c>
      <c r="C18" s="16">
        <v>4</v>
      </c>
      <c r="D18" s="18" t="s">
        <v>317</v>
      </c>
      <c r="E18" s="18" t="s">
        <v>275</v>
      </c>
      <c r="F18" s="18" t="s">
        <v>235</v>
      </c>
      <c r="G18" s="18" t="s">
        <v>224</v>
      </c>
      <c r="H18" s="18" t="s">
        <v>236</v>
      </c>
      <c r="I18" s="18" t="s">
        <v>224</v>
      </c>
      <c r="J18" s="18" t="s">
        <v>281</v>
      </c>
      <c r="K18" s="18" t="s">
        <v>282</v>
      </c>
      <c r="L18" s="18"/>
      <c r="M18" s="18"/>
    </row>
    <row r="19" spans="1:13" ht="12.75">
      <c r="A19" s="16">
        <f>(A18+1)</f>
        <v>911</v>
      </c>
      <c r="B19" s="18" t="s">
        <v>55</v>
      </c>
      <c r="C19" s="16">
        <v>5</v>
      </c>
      <c r="D19" s="18" t="s">
        <v>349</v>
      </c>
      <c r="E19" s="18" t="s">
        <v>275</v>
      </c>
      <c r="F19" s="20" t="s">
        <v>237</v>
      </c>
      <c r="G19" s="18" t="s">
        <v>224</v>
      </c>
      <c r="H19" s="18" t="s">
        <v>350</v>
      </c>
      <c r="I19" s="18" t="s">
        <v>282</v>
      </c>
      <c r="J19" s="18" t="s">
        <v>351</v>
      </c>
      <c r="K19" s="18" t="s">
        <v>277</v>
      </c>
      <c r="L19" s="18" t="s">
        <v>348</v>
      </c>
      <c r="M19" s="18" t="s">
        <v>277</v>
      </c>
    </row>
    <row r="20" spans="1:13" ht="12.75">
      <c r="A20" s="16">
        <f>(A19+1)</f>
        <v>912</v>
      </c>
      <c r="B20" s="18" t="s">
        <v>113</v>
      </c>
      <c r="C20" s="16">
        <v>4</v>
      </c>
      <c r="D20" s="18" t="s">
        <v>318</v>
      </c>
      <c r="E20" s="18" t="s">
        <v>275</v>
      </c>
      <c r="F20" s="20" t="s">
        <v>238</v>
      </c>
      <c r="G20" s="18" t="s">
        <v>224</v>
      </c>
      <c r="H20" s="18" t="s">
        <v>240</v>
      </c>
      <c r="I20" s="18" t="s">
        <v>224</v>
      </c>
      <c r="J20" s="18" t="s">
        <v>239</v>
      </c>
      <c r="K20" s="18" t="s">
        <v>224</v>
      </c>
      <c r="L20" s="18"/>
      <c r="M20" s="18"/>
    </row>
    <row r="21" spans="1:13" ht="12.75">
      <c r="A21" s="16">
        <f>(A20+1)</f>
        <v>913</v>
      </c>
      <c r="B21" s="18" t="s">
        <v>114</v>
      </c>
      <c r="C21" s="16">
        <v>3</v>
      </c>
      <c r="D21" s="18" t="s">
        <v>352</v>
      </c>
      <c r="E21" s="18" t="s">
        <v>275</v>
      </c>
      <c r="F21" s="20" t="s">
        <v>353</v>
      </c>
      <c r="G21" s="18" t="s">
        <v>277</v>
      </c>
      <c r="H21" s="18" t="s">
        <v>354</v>
      </c>
      <c r="I21" s="18" t="s">
        <v>282</v>
      </c>
      <c r="J21" s="18"/>
      <c r="K21" s="18"/>
      <c r="L21" s="18"/>
      <c r="M21" s="18"/>
    </row>
    <row r="22" spans="1:13" ht="12.75">
      <c r="A22" s="16"/>
      <c r="B22" s="25" t="s">
        <v>355</v>
      </c>
      <c r="C22" s="16"/>
      <c r="D22" s="19" t="s">
        <v>349</v>
      </c>
      <c r="E22" s="19" t="s">
        <v>275</v>
      </c>
      <c r="F22" s="27" t="s">
        <v>318</v>
      </c>
      <c r="G22" s="19" t="s">
        <v>275</v>
      </c>
      <c r="H22" s="18"/>
      <c r="I22" s="18"/>
      <c r="J22" s="18"/>
      <c r="K22" s="18"/>
      <c r="L22" s="18"/>
      <c r="M22" s="18"/>
    </row>
    <row r="23" spans="1:13" ht="12.75">
      <c r="A23" s="16"/>
      <c r="B23" s="25"/>
      <c r="C23" s="16"/>
      <c r="D23" s="18"/>
      <c r="E23" s="18"/>
      <c r="F23" s="24"/>
      <c r="G23" s="18"/>
      <c r="H23" s="18"/>
      <c r="I23" s="18"/>
      <c r="J23" s="18"/>
      <c r="K23" s="18"/>
      <c r="L23" s="18"/>
      <c r="M23" s="18"/>
    </row>
    <row r="24" spans="1:13" ht="12.75">
      <c r="A24" s="16"/>
      <c r="B24" s="22" t="s">
        <v>142</v>
      </c>
      <c r="C24" s="16"/>
      <c r="D24" s="18"/>
      <c r="E24" s="18"/>
      <c r="F24" s="28"/>
      <c r="G24" s="18"/>
      <c r="H24" s="18"/>
      <c r="I24" s="18"/>
      <c r="J24" s="18"/>
      <c r="K24" s="18"/>
      <c r="L24" s="18"/>
      <c r="M24" s="18"/>
    </row>
    <row r="25" spans="1:13" ht="12.75">
      <c r="A25" s="16">
        <v>914</v>
      </c>
      <c r="B25" s="17" t="s">
        <v>319</v>
      </c>
      <c r="C25" s="23">
        <v>6</v>
      </c>
      <c r="D25" s="18" t="s">
        <v>356</v>
      </c>
      <c r="E25" s="18" t="s">
        <v>277</v>
      </c>
      <c r="F25" s="20" t="s">
        <v>320</v>
      </c>
      <c r="G25" s="18" t="s">
        <v>277</v>
      </c>
      <c r="H25" s="18" t="s">
        <v>284</v>
      </c>
      <c r="I25" s="18" t="s">
        <v>277</v>
      </c>
      <c r="J25" s="18" t="s">
        <v>357</v>
      </c>
      <c r="K25" s="18" t="s">
        <v>277</v>
      </c>
      <c r="L25" s="18" t="s">
        <v>358</v>
      </c>
      <c r="M25" s="18" t="s">
        <v>277</v>
      </c>
    </row>
    <row r="26" spans="1:13" ht="12.75">
      <c r="A26" s="16">
        <f>(A25+1)</f>
        <v>915</v>
      </c>
      <c r="B26" s="17" t="s">
        <v>110</v>
      </c>
      <c r="C26" s="16">
        <v>3</v>
      </c>
      <c r="D26" s="18" t="s">
        <v>320</v>
      </c>
      <c r="E26" s="18" t="s">
        <v>277</v>
      </c>
      <c r="F26" s="20" t="s">
        <v>321</v>
      </c>
      <c r="G26" s="18" t="s">
        <v>279</v>
      </c>
      <c r="H26" s="18" t="s">
        <v>322</v>
      </c>
      <c r="I26" s="18" t="s">
        <v>275</v>
      </c>
      <c r="J26" s="18"/>
      <c r="K26" s="18"/>
      <c r="L26" s="18"/>
      <c r="M26" s="18"/>
    </row>
    <row r="27" spans="1:13" ht="12.75">
      <c r="A27" s="16">
        <f aca="true" t="shared" si="1" ref="A27:A32">(A26+1)</f>
        <v>916</v>
      </c>
      <c r="B27" s="18" t="s">
        <v>11</v>
      </c>
      <c r="C27" s="16">
        <v>5</v>
      </c>
      <c r="D27" s="18" t="s">
        <v>359</v>
      </c>
      <c r="E27" s="18" t="s">
        <v>275</v>
      </c>
      <c r="F27" s="20" t="s">
        <v>360</v>
      </c>
      <c r="G27" s="18" t="s">
        <v>361</v>
      </c>
      <c r="H27" s="18" t="s">
        <v>241</v>
      </c>
      <c r="I27" s="18" t="s">
        <v>224</v>
      </c>
      <c r="J27" s="18" t="s">
        <v>362</v>
      </c>
      <c r="K27" s="18" t="s">
        <v>277</v>
      </c>
      <c r="L27" s="18" t="s">
        <v>363</v>
      </c>
      <c r="M27" s="18" t="s">
        <v>279</v>
      </c>
    </row>
    <row r="28" spans="1:13" ht="12.75">
      <c r="A28" s="16">
        <f t="shared" si="1"/>
        <v>917</v>
      </c>
      <c r="B28" s="18" t="s">
        <v>12</v>
      </c>
      <c r="C28" s="16">
        <v>4</v>
      </c>
      <c r="D28" s="18" t="s">
        <v>364</v>
      </c>
      <c r="E28" s="18" t="s">
        <v>361</v>
      </c>
      <c r="F28" s="20" t="s">
        <v>365</v>
      </c>
      <c r="G28" s="18" t="s">
        <v>279</v>
      </c>
      <c r="H28" s="18" t="s">
        <v>366</v>
      </c>
      <c r="I28" s="18" t="s">
        <v>277</v>
      </c>
      <c r="J28" s="18" t="s">
        <v>367</v>
      </c>
      <c r="K28" s="18" t="s">
        <v>275</v>
      </c>
      <c r="L28" s="18"/>
      <c r="M28" s="18"/>
    </row>
    <row r="29" spans="1:13" ht="12.75">
      <c r="A29" s="16">
        <f t="shared" si="1"/>
        <v>918</v>
      </c>
      <c r="B29" s="18" t="s">
        <v>13</v>
      </c>
      <c r="C29" s="16">
        <v>0</v>
      </c>
      <c r="D29" s="18"/>
      <c r="E29" s="18"/>
      <c r="F29" s="20"/>
      <c r="G29" s="18"/>
      <c r="H29" s="18"/>
      <c r="I29" s="18"/>
      <c r="J29" s="18"/>
      <c r="K29" s="18"/>
      <c r="L29" s="18"/>
      <c r="M29" s="18"/>
    </row>
    <row r="30" spans="1:13" ht="12.75">
      <c r="A30" s="16">
        <f t="shared" si="1"/>
        <v>919</v>
      </c>
      <c r="B30" s="18" t="s">
        <v>14</v>
      </c>
      <c r="C30" s="16">
        <v>6</v>
      </c>
      <c r="D30" s="18" t="s">
        <v>368</v>
      </c>
      <c r="E30" s="18" t="s">
        <v>275</v>
      </c>
      <c r="F30" s="20" t="s">
        <v>242</v>
      </c>
      <c r="G30" s="18" t="s">
        <v>224</v>
      </c>
      <c r="H30" s="18" t="s">
        <v>356</v>
      </c>
      <c r="I30" s="18" t="s">
        <v>277</v>
      </c>
      <c r="J30" s="18" t="s">
        <v>369</v>
      </c>
      <c r="K30" s="18" t="s">
        <v>275</v>
      </c>
      <c r="L30" s="18"/>
      <c r="M30" s="18"/>
    </row>
    <row r="31" spans="1:13" ht="12.75">
      <c r="A31" s="16">
        <f t="shared" si="1"/>
        <v>920</v>
      </c>
      <c r="B31" s="18" t="s">
        <v>143</v>
      </c>
      <c r="C31" s="16">
        <v>4</v>
      </c>
      <c r="D31" s="18" t="s">
        <v>370</v>
      </c>
      <c r="E31" s="18" t="s">
        <v>275</v>
      </c>
      <c r="F31" s="20" t="s">
        <v>371</v>
      </c>
      <c r="G31" s="18" t="s">
        <v>309</v>
      </c>
      <c r="H31" s="18" t="s">
        <v>372</v>
      </c>
      <c r="I31" s="18" t="s">
        <v>275</v>
      </c>
      <c r="J31" s="18" t="s">
        <v>373</v>
      </c>
      <c r="K31" s="18" t="s">
        <v>275</v>
      </c>
      <c r="L31" s="18"/>
      <c r="M31" s="18"/>
    </row>
    <row r="32" spans="1:13" ht="12.75">
      <c r="A32" s="16">
        <f t="shared" si="1"/>
        <v>921</v>
      </c>
      <c r="B32" s="18" t="s">
        <v>15</v>
      </c>
      <c r="C32" s="16">
        <v>4</v>
      </c>
      <c r="D32" s="18" t="s">
        <v>284</v>
      </c>
      <c r="E32" s="18" t="s">
        <v>277</v>
      </c>
      <c r="F32" s="24" t="s">
        <v>374</v>
      </c>
      <c r="G32" s="18" t="s">
        <v>275</v>
      </c>
      <c r="H32" s="18" t="s">
        <v>375</v>
      </c>
      <c r="I32" s="18" t="s">
        <v>277</v>
      </c>
      <c r="J32" s="18" t="s">
        <v>376</v>
      </c>
      <c r="K32" s="18" t="s">
        <v>277</v>
      </c>
      <c r="L32" s="18"/>
      <c r="M32" s="18"/>
    </row>
    <row r="33" spans="1:13" ht="12.75">
      <c r="A33" s="16"/>
      <c r="B33" s="25" t="s">
        <v>377</v>
      </c>
      <c r="C33" s="23"/>
      <c r="D33" s="19" t="s">
        <v>359</v>
      </c>
      <c r="E33" s="19" t="s">
        <v>275</v>
      </c>
      <c r="F33" s="26" t="s">
        <v>368</v>
      </c>
      <c r="G33" s="19" t="s">
        <v>275</v>
      </c>
      <c r="H33" s="18"/>
      <c r="I33" s="18"/>
      <c r="J33" s="18"/>
      <c r="K33" s="18"/>
      <c r="L33" s="18"/>
      <c r="M33" s="18"/>
    </row>
    <row r="34" spans="1:13" ht="12.75">
      <c r="A34" s="16"/>
      <c r="B34" s="25"/>
      <c r="C34" s="23"/>
      <c r="D34" s="18"/>
      <c r="E34" s="18"/>
      <c r="F34" s="28"/>
      <c r="G34" s="18"/>
      <c r="H34" s="18"/>
      <c r="I34" s="18"/>
      <c r="J34" s="18"/>
      <c r="K34" s="18"/>
      <c r="L34" s="18"/>
      <c r="M34" s="18"/>
    </row>
    <row r="35" spans="1:13" ht="12.75">
      <c r="A35" s="16"/>
      <c r="B35" s="22" t="s">
        <v>49</v>
      </c>
      <c r="C35" s="23"/>
      <c r="D35" s="18"/>
      <c r="E35" s="18"/>
      <c r="F35" s="28"/>
      <c r="G35" s="18"/>
      <c r="H35" s="18"/>
      <c r="I35" s="18"/>
      <c r="J35" s="18"/>
      <c r="K35" s="18"/>
      <c r="L35" s="18"/>
      <c r="M35" s="18"/>
    </row>
    <row r="36" spans="1:13" ht="12.75">
      <c r="A36" s="16">
        <v>922</v>
      </c>
      <c r="B36" s="17" t="s">
        <v>243</v>
      </c>
      <c r="C36" s="23">
        <v>8</v>
      </c>
      <c r="D36" s="18" t="s">
        <v>287</v>
      </c>
      <c r="E36" s="18" t="s">
        <v>277</v>
      </c>
      <c r="F36" s="20" t="s">
        <v>244</v>
      </c>
      <c r="G36" s="18" t="s">
        <v>224</v>
      </c>
      <c r="H36" s="18" t="s">
        <v>323</v>
      </c>
      <c r="I36" s="18" t="s">
        <v>277</v>
      </c>
      <c r="J36" s="18" t="s">
        <v>324</v>
      </c>
      <c r="K36" s="18" t="s">
        <v>277</v>
      </c>
      <c r="L36" s="18" t="s">
        <v>325</v>
      </c>
      <c r="M36" s="18" t="s">
        <v>293</v>
      </c>
    </row>
    <row r="37" spans="1:13" ht="12.75">
      <c r="A37" s="16">
        <f>(A36+1)</f>
        <v>923</v>
      </c>
      <c r="B37" s="18" t="s">
        <v>144</v>
      </c>
      <c r="C37" s="23">
        <v>5</v>
      </c>
      <c r="D37" s="18" t="s">
        <v>285</v>
      </c>
      <c r="E37" s="18" t="s">
        <v>224</v>
      </c>
      <c r="F37" s="20" t="s">
        <v>245</v>
      </c>
      <c r="G37" s="18" t="s">
        <v>224</v>
      </c>
      <c r="H37" s="18" t="s">
        <v>326</v>
      </c>
      <c r="I37" s="18" t="s">
        <v>224</v>
      </c>
      <c r="J37" s="18" t="s">
        <v>327</v>
      </c>
      <c r="K37" s="18" t="s">
        <v>275</v>
      </c>
      <c r="L37" s="18" t="s">
        <v>299</v>
      </c>
      <c r="M37" s="18" t="s">
        <v>224</v>
      </c>
    </row>
    <row r="38" spans="1:13" ht="12.75">
      <c r="A38" s="16">
        <f>(A37+1)</f>
        <v>924</v>
      </c>
      <c r="B38" s="18" t="s">
        <v>145</v>
      </c>
      <c r="C38" s="23">
        <v>6</v>
      </c>
      <c r="D38" s="18" t="s">
        <v>329</v>
      </c>
      <c r="E38" s="18" t="s">
        <v>288</v>
      </c>
      <c r="F38" s="20" t="s">
        <v>297</v>
      </c>
      <c r="G38" s="18" t="s">
        <v>224</v>
      </c>
      <c r="H38" s="18" t="s">
        <v>246</v>
      </c>
      <c r="I38" s="18" t="s">
        <v>224</v>
      </c>
      <c r="J38" s="18" t="s">
        <v>328</v>
      </c>
      <c r="K38" s="18" t="s">
        <v>277</v>
      </c>
      <c r="L38" s="18" t="s">
        <v>244</v>
      </c>
      <c r="M38" s="18" t="s">
        <v>224</v>
      </c>
    </row>
    <row r="39" spans="1:13" ht="12.75">
      <c r="A39" s="16">
        <f>(A38+1)</f>
        <v>925</v>
      </c>
      <c r="B39" s="18" t="s">
        <v>146</v>
      </c>
      <c r="C39" s="23">
        <v>1</v>
      </c>
      <c r="D39" s="18" t="s">
        <v>247</v>
      </c>
      <c r="E39" s="18" t="s">
        <v>224</v>
      </c>
      <c r="F39" s="20"/>
      <c r="G39" s="18"/>
      <c r="H39" s="18"/>
      <c r="I39" s="18"/>
      <c r="J39" s="18"/>
      <c r="K39" s="18"/>
      <c r="L39" s="18"/>
      <c r="M39" s="18"/>
    </row>
    <row r="40" spans="1:13" ht="12.75">
      <c r="A40" s="16">
        <f>(A39+1)</f>
        <v>926</v>
      </c>
      <c r="B40" s="18" t="s">
        <v>147</v>
      </c>
      <c r="C40" s="23">
        <v>1</v>
      </c>
      <c r="D40" s="18" t="s">
        <v>287</v>
      </c>
      <c r="E40" s="18" t="s">
        <v>277</v>
      </c>
      <c r="F40" s="20"/>
      <c r="G40" s="18"/>
      <c r="H40" s="18"/>
      <c r="I40" s="18"/>
      <c r="J40" s="18"/>
      <c r="K40" s="18"/>
      <c r="L40" s="18"/>
      <c r="M40" s="18"/>
    </row>
    <row r="41" spans="1:13" ht="12.75">
      <c r="A41" s="16"/>
      <c r="B41" s="25" t="s">
        <v>378</v>
      </c>
      <c r="C41" s="23"/>
      <c r="D41" s="19" t="s">
        <v>287</v>
      </c>
      <c r="E41" s="19" t="s">
        <v>277</v>
      </c>
      <c r="F41" s="26" t="s">
        <v>329</v>
      </c>
      <c r="G41" s="19" t="s">
        <v>288</v>
      </c>
      <c r="H41" s="18"/>
      <c r="I41" s="18"/>
      <c r="J41" s="18"/>
      <c r="K41" s="18"/>
      <c r="L41" s="18"/>
      <c r="M41" s="18"/>
    </row>
    <row r="42" spans="1:13" ht="12.75">
      <c r="A42" s="16"/>
      <c r="B42" s="25"/>
      <c r="C42" s="23"/>
      <c r="D42" s="18"/>
      <c r="E42" s="18"/>
      <c r="F42" s="20"/>
      <c r="G42" s="18"/>
      <c r="H42" s="18"/>
      <c r="I42" s="18"/>
      <c r="J42" s="18"/>
      <c r="K42" s="18"/>
      <c r="L42" s="18"/>
      <c r="M42" s="18"/>
    </row>
    <row r="43" spans="1:13" ht="12.75">
      <c r="A43" s="16"/>
      <c r="B43" s="22" t="s">
        <v>24</v>
      </c>
      <c r="C43" s="29"/>
      <c r="D43" s="18"/>
      <c r="E43" s="18"/>
      <c r="F43" s="24"/>
      <c r="G43" s="18"/>
      <c r="H43" s="18"/>
      <c r="I43" s="18"/>
      <c r="J43" s="18"/>
      <c r="K43" s="18"/>
      <c r="L43" s="18"/>
      <c r="M43" s="18"/>
    </row>
    <row r="44" spans="1:13" ht="12.75">
      <c r="A44" s="16">
        <v>927</v>
      </c>
      <c r="B44" s="17" t="s">
        <v>248</v>
      </c>
      <c r="C44" s="23">
        <v>3</v>
      </c>
      <c r="D44" s="18" t="s">
        <v>1761</v>
      </c>
      <c r="E44" s="18" t="s">
        <v>293</v>
      </c>
      <c r="F44" s="20" t="s">
        <v>249</v>
      </c>
      <c r="G44" s="18" t="s">
        <v>224</v>
      </c>
      <c r="H44" s="18" t="s">
        <v>330</v>
      </c>
      <c r="I44" s="18" t="s">
        <v>277</v>
      </c>
      <c r="J44" s="18"/>
      <c r="K44" s="18"/>
      <c r="L44" s="18"/>
      <c r="M44" s="18"/>
    </row>
    <row r="45" spans="1:13" ht="12.75">
      <c r="A45" s="16">
        <f>(A44+1)</f>
        <v>928</v>
      </c>
      <c r="B45" s="18" t="s">
        <v>148</v>
      </c>
      <c r="C45" s="23">
        <v>5</v>
      </c>
      <c r="D45" s="18" t="s">
        <v>250</v>
      </c>
      <c r="E45" s="18" t="s">
        <v>224</v>
      </c>
      <c r="F45" s="20" t="s">
        <v>331</v>
      </c>
      <c r="G45" s="18" t="s">
        <v>332</v>
      </c>
      <c r="H45" s="18" t="s">
        <v>290</v>
      </c>
      <c r="I45" s="18" t="s">
        <v>224</v>
      </c>
      <c r="J45" s="18" t="s">
        <v>251</v>
      </c>
      <c r="K45" s="18" t="s">
        <v>224</v>
      </c>
      <c r="L45" s="18" t="s">
        <v>333</v>
      </c>
      <c r="M45" s="18" t="s">
        <v>277</v>
      </c>
    </row>
    <row r="46" spans="1:13" ht="12.75">
      <c r="A46" s="16">
        <f>(A45+1)</f>
        <v>929</v>
      </c>
      <c r="B46" s="18" t="s">
        <v>149</v>
      </c>
      <c r="C46" s="23">
        <v>4</v>
      </c>
      <c r="D46" s="18" t="s">
        <v>334</v>
      </c>
      <c r="E46" s="18" t="s">
        <v>275</v>
      </c>
      <c r="F46" s="20" t="s">
        <v>335</v>
      </c>
      <c r="G46" s="18" t="s">
        <v>224</v>
      </c>
      <c r="H46" s="18" t="s">
        <v>252</v>
      </c>
      <c r="I46" s="18" t="s">
        <v>224</v>
      </c>
      <c r="J46" s="18" t="s">
        <v>253</v>
      </c>
      <c r="K46" s="18" t="s">
        <v>224</v>
      </c>
      <c r="L46" s="18"/>
      <c r="M46" s="18"/>
    </row>
    <row r="47" spans="1:13" ht="12.75">
      <c r="A47" s="16">
        <f>(A46+1)</f>
        <v>930</v>
      </c>
      <c r="B47" s="18" t="s">
        <v>150</v>
      </c>
      <c r="C47" s="23">
        <v>2</v>
      </c>
      <c r="D47" s="18" t="s">
        <v>291</v>
      </c>
      <c r="E47" s="18" t="s">
        <v>282</v>
      </c>
      <c r="F47" s="20" t="s">
        <v>254</v>
      </c>
      <c r="G47" s="18" t="s">
        <v>224</v>
      </c>
      <c r="H47" s="18"/>
      <c r="I47" s="18"/>
      <c r="J47" s="18"/>
      <c r="K47" s="18"/>
      <c r="L47" s="18"/>
      <c r="M47" s="18"/>
    </row>
    <row r="48" spans="1:13" ht="12.75">
      <c r="A48" s="16">
        <f>(A47+1)</f>
        <v>931</v>
      </c>
      <c r="B48" s="18" t="s">
        <v>151</v>
      </c>
      <c r="C48" s="23">
        <v>0</v>
      </c>
      <c r="D48" s="18"/>
      <c r="E48" s="18"/>
      <c r="F48" s="20"/>
      <c r="G48" s="18"/>
      <c r="H48" s="18"/>
      <c r="I48" s="18"/>
      <c r="J48" s="18"/>
      <c r="K48" s="18"/>
      <c r="L48" s="18"/>
      <c r="M48" s="18"/>
    </row>
    <row r="49" spans="1:13" ht="12.75">
      <c r="A49" s="23"/>
      <c r="B49" s="25" t="s">
        <v>379</v>
      </c>
      <c r="C49" s="23"/>
      <c r="D49" s="19" t="s">
        <v>334</v>
      </c>
      <c r="E49" s="19" t="s">
        <v>275</v>
      </c>
      <c r="F49" s="26" t="s">
        <v>291</v>
      </c>
      <c r="G49" s="19" t="s">
        <v>282</v>
      </c>
      <c r="H49" s="18"/>
      <c r="I49" s="18"/>
      <c r="J49" s="18"/>
      <c r="K49" s="18"/>
      <c r="L49" s="18"/>
      <c r="M49" s="18"/>
    </row>
    <row r="50" spans="1:13" ht="12.75">
      <c r="A50" s="23"/>
      <c r="B50" s="30"/>
      <c r="C50" s="23"/>
      <c r="D50" s="18"/>
      <c r="E50" s="18"/>
      <c r="F50" s="24"/>
      <c r="G50" s="18"/>
      <c r="H50" s="18"/>
      <c r="I50" s="18"/>
      <c r="J50" s="18"/>
      <c r="K50" s="18"/>
      <c r="L50" s="18"/>
      <c r="M50" s="18"/>
    </row>
    <row r="51" spans="1:13" ht="12.75">
      <c r="A51" s="23"/>
      <c r="B51" s="30" t="s">
        <v>394</v>
      </c>
      <c r="C51" s="23"/>
      <c r="D51" s="19" t="s">
        <v>359</v>
      </c>
      <c r="E51" s="19" t="s">
        <v>275</v>
      </c>
      <c r="F51" s="27" t="s">
        <v>287</v>
      </c>
      <c r="G51" s="19" t="s">
        <v>277</v>
      </c>
      <c r="H51" s="18"/>
      <c r="I51" s="18"/>
      <c r="J51" s="18"/>
      <c r="K51" s="18"/>
      <c r="L51" s="18"/>
      <c r="M51" s="18"/>
    </row>
    <row r="52" spans="1:13" ht="12.75">
      <c r="A52" s="22"/>
      <c r="B52" s="30"/>
      <c r="C52" s="23"/>
      <c r="D52" s="18"/>
      <c r="E52" s="18"/>
      <c r="F52" s="24"/>
      <c r="G52" s="18"/>
      <c r="H52" s="18"/>
      <c r="I52" s="18"/>
      <c r="J52" s="18"/>
      <c r="K52" s="18"/>
      <c r="L52" s="18"/>
      <c r="M52" s="18"/>
    </row>
    <row r="53" spans="1:3" ht="12.75">
      <c r="A53" s="7"/>
      <c r="C53" s="7"/>
    </row>
    <row r="54" spans="1:3" ht="12.75">
      <c r="A54" s="13"/>
      <c r="C54" s="13"/>
    </row>
    <row r="55" spans="1:3" ht="12.75">
      <c r="A55" s="14"/>
      <c r="C55" s="14"/>
    </row>
  </sheetData>
  <sheetProtection/>
  <mergeCells count="3">
    <mergeCell ref="H3:M3"/>
    <mergeCell ref="D3:E3"/>
    <mergeCell ref="F3:G3"/>
  </mergeCells>
  <printOptions/>
  <pageMargins left="0.7" right="0.7" top="0.75" bottom="0.75" header="0.3" footer="0.3"/>
  <pageSetup horizontalDpi="600" verticalDpi="6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R Williams</dc:creator>
  <cp:keywords/>
  <dc:description/>
  <cp:lastModifiedBy>Kathleen R Williams</cp:lastModifiedBy>
  <cp:lastPrinted>2016-08-16T21:40:12Z</cp:lastPrinted>
  <dcterms:created xsi:type="dcterms:W3CDTF">2016-05-13T17:23:21Z</dcterms:created>
  <dcterms:modified xsi:type="dcterms:W3CDTF">2016-12-29T20:48:50Z</dcterms:modified>
  <cp:category/>
  <cp:version/>
  <cp:contentType/>
  <cp:contentStatus/>
</cp:coreProperties>
</file>